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fileSharing readOnlyRecommended="1"/>
  <workbookPr defaultThemeVersion="166925"/>
  <mc:AlternateContent xmlns:mc="http://schemas.openxmlformats.org/markup-compatibility/2006">
    <mc:Choice Requires="x15">
      <x15ac:absPath xmlns:x15ac="http://schemas.microsoft.com/office/spreadsheetml/2010/11/ac" url="C:\Users\owinduss\OneDrive - TrIS\spreadsheets update\External (for publishing)\"/>
    </mc:Choice>
  </mc:AlternateContent>
  <xr:revisionPtr revIDLastSave="1" documentId="8_{A5D321F2-AC78-4907-AB4D-0B43EECF9D45}" xr6:coauthVersionLast="45" xr6:coauthVersionMax="45" xr10:uidLastSave="{CB6B18C7-C4F3-4D2A-AAB3-8D164AC9D842}"/>
  <bookViews>
    <workbookView xWindow="-98" yWindow="-98" windowWidth="19396" windowHeight="10395" tabRatio="599" xr2:uid="{00000000-000D-0000-FFFF-FFFF00000000}"/>
  </bookViews>
  <sheets>
    <sheet name="Contents" sheetId="48" r:id="rId1"/>
    <sheet name="Transport" sheetId="2" r:id="rId2"/>
    <sheet name="Volume (T)" sheetId="8" r:id="rId3"/>
    <sheet name="Resilience (T)" sheetId="50" r:id="rId4"/>
    <sheet name="Quality (T)" sheetId="10" r:id="rId5"/>
    <sheet name="Environment (T)" sheetId="12" r:id="rId6"/>
    <sheet name="Efficiency (T)" sheetId="13" r:id="rId7"/>
    <sheet name="Energy" sheetId="3" r:id="rId8"/>
    <sheet name="Volume (E)" sheetId="20" r:id="rId9"/>
    <sheet name="Quality (E)" sheetId="51" r:id="rId10"/>
    <sheet name="Resilience (E)" sheetId="21" r:id="rId11"/>
    <sheet name="Cost (E)" sheetId="23" r:id="rId12"/>
    <sheet name="Environment (E)" sheetId="24" r:id="rId13"/>
    <sheet name="Efficiency (E)" sheetId="25" r:id="rId14"/>
    <sheet name="Solid waste" sheetId="4" r:id="rId15"/>
    <sheet name="Volume (SW)" sheetId="26" r:id="rId16"/>
    <sheet name="Quality (SW)" sheetId="28" r:id="rId17"/>
    <sheet name="Environment (SW)" sheetId="30" r:id="rId18"/>
    <sheet name="Efficiency (SW)" sheetId="31" r:id="rId19"/>
    <sheet name="Water and wastewater" sheetId="5" r:id="rId20"/>
    <sheet name="Volume (W)" sheetId="32" r:id="rId21"/>
    <sheet name="Resilience (W)" sheetId="33" r:id="rId22"/>
    <sheet name="Quality (W)" sheetId="34" r:id="rId23"/>
    <sheet name="Cost (W)" sheetId="35" r:id="rId24"/>
    <sheet name="Environment (W)" sheetId="36" r:id="rId25"/>
    <sheet name="Efficiency (W)" sheetId="37" r:id="rId26"/>
    <sheet name="Flood risk" sheetId="6" r:id="rId27"/>
    <sheet name="Resilience (F)" sheetId="39" r:id="rId28"/>
    <sheet name="Cost (F)" sheetId="41" r:id="rId29"/>
    <sheet name="Environment (F)" sheetId="42" r:id="rId30"/>
    <sheet name="Digital communications" sheetId="7" r:id="rId31"/>
    <sheet name="Volume (D)" sheetId="44" r:id="rId32"/>
    <sheet name="Resilience (D)" sheetId="45" r:id="rId33"/>
    <sheet name="Quality (D)" sheetId="46" r:id="rId34"/>
    <sheet name="Cost (D)" sheetId="47" r:id="rId35"/>
  </sheet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 i="51" l="1"/>
  <c r="I23" i="46"/>
  <c r="C60" i="20"/>
</calcChain>
</file>

<file path=xl/sharedStrings.xml><?xml version="1.0" encoding="utf-8"?>
<sst xmlns="http://schemas.openxmlformats.org/spreadsheetml/2006/main" count="1286" uniqueCount="536">
  <si>
    <t>Transport</t>
  </si>
  <si>
    <t>Energy</t>
  </si>
  <si>
    <t>Waste</t>
  </si>
  <si>
    <t>Water and wastewater</t>
  </si>
  <si>
    <t>Flood risk</t>
  </si>
  <si>
    <t>Volume of consumption</t>
  </si>
  <si>
    <t>Resilience to large shocks</t>
  </si>
  <si>
    <t>Everyday resilience</t>
  </si>
  <si>
    <t>This page is intentionally left blank</t>
  </si>
  <si>
    <t>Domain: Volume</t>
  </si>
  <si>
    <t>Quality</t>
  </si>
  <si>
    <t>Service quality</t>
  </si>
  <si>
    <t>Quality of user experience</t>
  </si>
  <si>
    <t>Cost</t>
  </si>
  <si>
    <t>Environment</t>
  </si>
  <si>
    <t>Emissions</t>
  </si>
  <si>
    <t>Environmental externalities</t>
  </si>
  <si>
    <t>Natural capital</t>
  </si>
  <si>
    <t>Efficiency</t>
  </si>
  <si>
    <t>System efficiency</t>
  </si>
  <si>
    <t>Year</t>
  </si>
  <si>
    <t>2016/17</t>
  </si>
  <si>
    <t xml:space="preserve"> </t>
  </si>
  <si>
    <t>Capacity margin</t>
  </si>
  <si>
    <t>Expected loss of load</t>
  </si>
  <si>
    <t>Time that properties lose access to energy</t>
  </si>
  <si>
    <t>Average annual energy bill</t>
  </si>
  <si>
    <t xml:space="preserve">  </t>
  </si>
  <si>
    <t>2015/16</t>
  </si>
  <si>
    <t>GVA from waste material recovery</t>
  </si>
  <si>
    <t>Time that properties lose access to water</t>
  </si>
  <si>
    <t>Number of water quality incidents</t>
  </si>
  <si>
    <t>milligrams per litre</t>
  </si>
  <si>
    <t>Leakage</t>
  </si>
  <si>
    <t>hectares</t>
  </si>
  <si>
    <t>4G subscriptions</t>
  </si>
  <si>
    <t>Sources:</t>
  </si>
  <si>
    <t>Comments:</t>
  </si>
  <si>
    <t xml:space="preserve">Sources: </t>
  </si>
  <si>
    <t xml:space="preserve">Year </t>
  </si>
  <si>
    <t>per cent</t>
  </si>
  <si>
    <t>Emissions per rail passenger km</t>
  </si>
  <si>
    <t>Emissions per rail tonne km</t>
  </si>
  <si>
    <t>seconds per vehicle per mile</t>
  </si>
  <si>
    <t>Average delay on A roads</t>
  </si>
  <si>
    <t>hours per year</t>
  </si>
  <si>
    <t>Emissions from energy</t>
  </si>
  <si>
    <t>Emissions from transport</t>
  </si>
  <si>
    <t>Energy efficiency of buildings</t>
  </si>
  <si>
    <t>Total waste generated</t>
  </si>
  <si>
    <t>million tonnes</t>
  </si>
  <si>
    <t>number of companies</t>
  </si>
  <si>
    <t>number of incidents</t>
  </si>
  <si>
    <t>Average annual water and sewerage bill</t>
  </si>
  <si>
    <t>£ million</t>
  </si>
  <si>
    <t>Cost incurred on claims</t>
  </si>
  <si>
    <t>Habitat improved or created</t>
  </si>
  <si>
    <t>Serious incidents reported to Ofcom</t>
  </si>
  <si>
    <t>million subscriptions</t>
  </si>
  <si>
    <t>percentage coverage</t>
  </si>
  <si>
    <t>percentage of recyclable material captured</t>
  </si>
  <si>
    <t xml:space="preserve">Volume </t>
  </si>
  <si>
    <t>Resilience</t>
  </si>
  <si>
    <t xml:space="preserve">Cost </t>
  </si>
  <si>
    <t>minutes per year</t>
  </si>
  <si>
    <t>2011-2017</t>
  </si>
  <si>
    <t>Rail</t>
  </si>
  <si>
    <t>Road</t>
  </si>
  <si>
    <t>billion passenger kilometres</t>
  </si>
  <si>
    <t>billion tonne kilometres</t>
  </si>
  <si>
    <r>
      <t xml:space="preserve">Sub-domain: </t>
    </r>
    <r>
      <rPr>
        <sz val="11"/>
        <color theme="1"/>
        <rFont val="Candara"/>
        <family val="2"/>
      </rPr>
      <t>Volume of consumption</t>
    </r>
  </si>
  <si>
    <r>
      <t xml:space="preserve">Geographical coverage: </t>
    </r>
    <r>
      <rPr>
        <sz val="11"/>
        <color theme="1"/>
        <rFont val="Candara"/>
        <family val="2"/>
      </rPr>
      <t>Great Britain</t>
    </r>
  </si>
  <si>
    <r>
      <t xml:space="preserve">Geographic coverage: </t>
    </r>
    <r>
      <rPr>
        <sz val="11"/>
        <color theme="1"/>
        <rFont val="Candara"/>
        <family val="2"/>
      </rPr>
      <t>Great Britain</t>
    </r>
  </si>
  <si>
    <r>
      <t xml:space="preserve">Sector: </t>
    </r>
    <r>
      <rPr>
        <sz val="13"/>
        <color theme="0"/>
        <rFont val="Candara"/>
        <family val="2"/>
      </rPr>
      <t>Transport</t>
    </r>
  </si>
  <si>
    <r>
      <t xml:space="preserve">Domain: </t>
    </r>
    <r>
      <rPr>
        <sz val="13"/>
        <color theme="1"/>
        <rFont val="Candara"/>
        <family val="2"/>
      </rPr>
      <t>Volume</t>
    </r>
  </si>
  <si>
    <r>
      <t xml:space="preserve">Domain: </t>
    </r>
    <r>
      <rPr>
        <sz val="13"/>
        <color theme="1"/>
        <rFont val="Candara"/>
        <family val="2"/>
      </rPr>
      <t>Quality</t>
    </r>
  </si>
  <si>
    <r>
      <t xml:space="preserve">Sub-domain: </t>
    </r>
    <r>
      <rPr>
        <sz val="11"/>
        <color theme="1"/>
        <rFont val="Candara"/>
        <family val="2"/>
      </rPr>
      <t>Quality of user experience</t>
    </r>
  </si>
  <si>
    <r>
      <t xml:space="preserve">Performance measure: </t>
    </r>
    <r>
      <rPr>
        <sz val="11"/>
        <color theme="1"/>
        <rFont val="Candara"/>
        <family val="2"/>
      </rPr>
      <t>Satisfaction derived from survey</t>
    </r>
  </si>
  <si>
    <r>
      <t>Domain:</t>
    </r>
    <r>
      <rPr>
        <sz val="13"/>
        <color theme="1"/>
        <rFont val="Candara"/>
        <family val="2"/>
      </rPr>
      <t xml:space="preserve"> Environment</t>
    </r>
  </si>
  <si>
    <r>
      <t xml:space="preserve">Sector: </t>
    </r>
    <r>
      <rPr>
        <sz val="13"/>
        <color theme="0"/>
        <rFont val="Candara"/>
        <family val="2"/>
      </rPr>
      <t>Energy</t>
    </r>
  </si>
  <si>
    <r>
      <t xml:space="preserve">Domain: </t>
    </r>
    <r>
      <rPr>
        <sz val="13"/>
        <color theme="1"/>
        <rFont val="Candara"/>
        <family val="2"/>
      </rPr>
      <t>Resilience</t>
    </r>
  </si>
  <si>
    <r>
      <t xml:space="preserve">Sub-domain: </t>
    </r>
    <r>
      <rPr>
        <sz val="11"/>
        <color theme="1"/>
        <rFont val="Candara"/>
        <family val="2"/>
      </rPr>
      <t>Resilience to large shocks</t>
    </r>
  </si>
  <si>
    <t>2014/15</t>
  </si>
  <si>
    <t>2017/18</t>
  </si>
  <si>
    <t>0.05-0.25</t>
  </si>
  <si>
    <t>grams of CO2 equivalent per passenger/tonne km</t>
  </si>
  <si>
    <r>
      <t xml:space="preserve">Sub-domain: </t>
    </r>
    <r>
      <rPr>
        <sz val="11"/>
        <color theme="1"/>
        <rFont val="Candara"/>
        <family val="2"/>
      </rPr>
      <t xml:space="preserve">Emissions </t>
    </r>
  </si>
  <si>
    <r>
      <t xml:space="preserve">Geographic coverage: </t>
    </r>
    <r>
      <rPr>
        <sz val="11"/>
        <color theme="1"/>
        <rFont val="Candara"/>
        <family val="2"/>
      </rPr>
      <t>United Kingdom</t>
    </r>
  </si>
  <si>
    <t>million tonnes of CO2 equivalent</t>
  </si>
  <si>
    <t>Greenhouse gas emissions from transport include emissions from: aviation, road vehicles, railway, shipping, military and aircraft support vehicles</t>
  </si>
  <si>
    <r>
      <t xml:space="preserve">Domain: </t>
    </r>
    <r>
      <rPr>
        <sz val="13"/>
        <color theme="1"/>
        <rFont val="Candara"/>
        <family val="2"/>
      </rPr>
      <t>Efficiency</t>
    </r>
  </si>
  <si>
    <r>
      <t xml:space="preserve">Sub-domain: </t>
    </r>
    <r>
      <rPr>
        <sz val="11"/>
        <color theme="1"/>
        <rFont val="Candara"/>
        <family val="2"/>
      </rPr>
      <t>System efficiency</t>
    </r>
  </si>
  <si>
    <r>
      <t xml:space="preserve">Performance measure: </t>
    </r>
    <r>
      <rPr>
        <sz val="11"/>
        <color theme="1"/>
        <rFont val="Candara"/>
        <family val="2"/>
      </rPr>
      <t>Congestion</t>
    </r>
  </si>
  <si>
    <r>
      <t xml:space="preserve">Geographic coverage: </t>
    </r>
    <r>
      <rPr>
        <sz val="11"/>
        <color theme="1"/>
        <rFont val="Candara"/>
        <family val="2"/>
      </rPr>
      <t>England</t>
    </r>
  </si>
  <si>
    <t>terawatt hours</t>
  </si>
  <si>
    <r>
      <t xml:space="preserve">Sub-domain: </t>
    </r>
    <r>
      <rPr>
        <sz val="11"/>
        <color theme="1"/>
        <rFont val="Candara"/>
        <family val="2"/>
      </rPr>
      <t>Everyday resilience</t>
    </r>
  </si>
  <si>
    <r>
      <t xml:space="preserve">Domain: </t>
    </r>
    <r>
      <rPr>
        <sz val="13"/>
        <color theme="1"/>
        <rFont val="Candara"/>
        <family val="2"/>
      </rPr>
      <t>Cost</t>
    </r>
  </si>
  <si>
    <r>
      <t xml:space="preserve">Sub-domain: </t>
    </r>
    <r>
      <rPr>
        <sz val="11"/>
        <color theme="1"/>
        <rFont val="Candara"/>
        <family val="2"/>
      </rPr>
      <t>Cost</t>
    </r>
  </si>
  <si>
    <r>
      <t xml:space="preserve">Geographical coverage: </t>
    </r>
    <r>
      <rPr>
        <sz val="11"/>
        <color theme="1"/>
        <rFont val="Candara"/>
        <family val="2"/>
      </rPr>
      <t>United Kingdom</t>
    </r>
  </si>
  <si>
    <r>
      <t xml:space="preserve">Domain: </t>
    </r>
    <r>
      <rPr>
        <sz val="13"/>
        <color theme="1"/>
        <rFont val="Candara"/>
        <family val="2"/>
      </rPr>
      <t>Environment</t>
    </r>
  </si>
  <si>
    <r>
      <t xml:space="preserve">Sub-domain: </t>
    </r>
    <r>
      <rPr>
        <sz val="11"/>
        <color theme="1"/>
        <rFont val="Candara"/>
        <family val="2"/>
      </rPr>
      <t>Environmental externalities</t>
    </r>
  </si>
  <si>
    <r>
      <t xml:space="preserve">Performance measure: </t>
    </r>
    <r>
      <rPr>
        <sz val="11"/>
        <color theme="1"/>
        <rFont val="Candara"/>
        <family val="2"/>
      </rPr>
      <t>Air quality</t>
    </r>
  </si>
  <si>
    <t>days per year</t>
  </si>
  <si>
    <t>Days that DAQI is above 3</t>
  </si>
  <si>
    <r>
      <t>Sector:</t>
    </r>
    <r>
      <rPr>
        <sz val="13"/>
        <color theme="0"/>
        <rFont val="Candara"/>
        <family val="2"/>
      </rPr>
      <t xml:space="preserve"> Energy</t>
    </r>
  </si>
  <si>
    <r>
      <t>Domain:</t>
    </r>
    <r>
      <rPr>
        <sz val="13"/>
        <color theme="1"/>
        <rFont val="Candara"/>
        <family val="2"/>
      </rPr>
      <t xml:space="preserve"> Efficiency</t>
    </r>
  </si>
  <si>
    <r>
      <t xml:space="preserve">Performance measure: </t>
    </r>
    <r>
      <rPr>
        <sz val="11"/>
        <color theme="1"/>
        <rFont val="Candara"/>
        <family val="2"/>
      </rPr>
      <t>Energy efficiency of buildings</t>
    </r>
  </si>
  <si>
    <r>
      <t xml:space="preserve">Performance measure: </t>
    </r>
    <r>
      <rPr>
        <sz val="11"/>
        <color theme="1"/>
        <rFont val="Candara"/>
        <family val="2"/>
      </rPr>
      <t>Transmission/distribution losses</t>
    </r>
  </si>
  <si>
    <t>Live tables on energy performane of buildings certificates, Department for Communities, Housing and Local Government</t>
  </si>
  <si>
    <t>percentage of buildings with EPC rating of C or above</t>
  </si>
  <si>
    <r>
      <t xml:space="preserve">Performance measure: </t>
    </r>
    <r>
      <rPr>
        <sz val="11"/>
        <color theme="1"/>
        <rFont val="Candara"/>
        <family val="2"/>
      </rPr>
      <t>Total waste generated</t>
    </r>
  </si>
  <si>
    <r>
      <t xml:space="preserve">Sector: </t>
    </r>
    <r>
      <rPr>
        <sz val="13"/>
        <color theme="0"/>
        <rFont val="Candara"/>
        <family val="2"/>
      </rPr>
      <t>Solid waste</t>
    </r>
  </si>
  <si>
    <r>
      <t xml:space="preserve">Sub-domain: </t>
    </r>
    <r>
      <rPr>
        <sz val="11"/>
        <color theme="1"/>
        <rFont val="Candara"/>
        <family val="2"/>
      </rPr>
      <t>Service quality</t>
    </r>
  </si>
  <si>
    <r>
      <t xml:space="preserve">Performance measure: </t>
    </r>
    <r>
      <rPr>
        <sz val="11"/>
        <color theme="1"/>
        <rFont val="Candara"/>
        <family val="2"/>
      </rPr>
      <t>Gross value added from waste material recovery</t>
    </r>
  </si>
  <si>
    <r>
      <t xml:space="preserve">Performance measure: </t>
    </r>
    <r>
      <rPr>
        <sz val="11"/>
        <color theme="1"/>
        <rFont val="Candara"/>
        <family val="2"/>
      </rPr>
      <t>Recycling rate</t>
    </r>
  </si>
  <si>
    <r>
      <t xml:space="preserve">Geographical coverage: </t>
    </r>
    <r>
      <rPr>
        <sz val="11"/>
        <color theme="1"/>
        <rFont val="Candara"/>
        <family val="2"/>
      </rPr>
      <t>England</t>
    </r>
  </si>
  <si>
    <t xml:space="preserve">Emissions from waste </t>
  </si>
  <si>
    <t>Recyclate reject rate</t>
  </si>
  <si>
    <t>Capture rate of dry material</t>
  </si>
  <si>
    <t>Capture rate of organic material</t>
  </si>
  <si>
    <r>
      <t xml:space="preserve">Sector: </t>
    </r>
    <r>
      <rPr>
        <sz val="13"/>
        <color theme="0"/>
        <rFont val="Candara"/>
        <family val="2"/>
      </rPr>
      <t>Water and wastewater</t>
    </r>
  </si>
  <si>
    <r>
      <t xml:space="preserve">Performance measure: </t>
    </r>
    <r>
      <rPr>
        <sz val="11"/>
        <color theme="1"/>
        <rFont val="Candara"/>
        <family val="2"/>
      </rPr>
      <t>Water consumed</t>
    </r>
  </si>
  <si>
    <t>million litres/day</t>
  </si>
  <si>
    <r>
      <t xml:space="preserve">Geographical coverage: </t>
    </r>
    <r>
      <rPr>
        <sz val="11"/>
        <color theme="1"/>
        <rFont val="Candara"/>
        <family val="2"/>
      </rPr>
      <t>England and Wales</t>
    </r>
  </si>
  <si>
    <t>Loss of supply, Discover Water</t>
  </si>
  <si>
    <t>number of events</t>
  </si>
  <si>
    <r>
      <t xml:space="preserve">Performance measure: </t>
    </r>
    <r>
      <rPr>
        <sz val="11"/>
        <color theme="1"/>
        <rFont val="Candara"/>
        <family val="2"/>
      </rPr>
      <t>Water quality incidents</t>
    </r>
  </si>
  <si>
    <t>Quality, Discover Water</t>
  </si>
  <si>
    <t>per cent of satisfied customers</t>
  </si>
  <si>
    <t>Water</t>
  </si>
  <si>
    <t>Wastewater</t>
  </si>
  <si>
    <t>Customer experience rating, Discover Water</t>
  </si>
  <si>
    <r>
      <t xml:space="preserve">Performance measure: </t>
    </r>
    <r>
      <rPr>
        <sz val="11"/>
        <color theme="1"/>
        <rFont val="Candara"/>
        <family val="2"/>
      </rPr>
      <t>Emissions from waste</t>
    </r>
  </si>
  <si>
    <r>
      <t xml:space="preserve">Performance measure: </t>
    </r>
    <r>
      <rPr>
        <sz val="11"/>
        <color theme="1"/>
        <rFont val="Candara"/>
        <family val="2"/>
      </rPr>
      <t>Emissions from energy</t>
    </r>
  </si>
  <si>
    <t>Energy emissions, Discover water</t>
  </si>
  <si>
    <t>Serious pollution incidents caused by water companies</t>
  </si>
  <si>
    <t>percentage of water bodies with unsustainable levels of abstraction</t>
  </si>
  <si>
    <t>Average concentration of reactive phosphorus in rivers</t>
  </si>
  <si>
    <r>
      <t xml:space="preserve">Sub-domain: </t>
    </r>
    <r>
      <rPr>
        <sz val="11"/>
        <color theme="1"/>
        <rFont val="Candara"/>
        <family val="2"/>
      </rPr>
      <t>Natural capital</t>
    </r>
  </si>
  <si>
    <t>UK natural capital: Ecosystem service accounts, 1997 to 2015, Office for National Statistics</t>
  </si>
  <si>
    <t>Value of water abstracted (service flow)</t>
  </si>
  <si>
    <t>Value of water abstracted (asset value)</t>
  </si>
  <si>
    <t>£ billion, 2015 prices</t>
  </si>
  <si>
    <r>
      <t xml:space="preserve">Performance measure: </t>
    </r>
    <r>
      <rPr>
        <sz val="11"/>
        <color theme="1"/>
        <rFont val="Candara"/>
        <family val="2"/>
      </rPr>
      <t>Leakage</t>
    </r>
  </si>
  <si>
    <t>Leaking pipes, Discover Water</t>
  </si>
  <si>
    <r>
      <t xml:space="preserve">Sector: </t>
    </r>
    <r>
      <rPr>
        <sz val="13"/>
        <color theme="0"/>
        <rFont val="Candara"/>
        <family val="2"/>
      </rPr>
      <t>Flood risk</t>
    </r>
  </si>
  <si>
    <r>
      <t xml:space="preserve">Performance measure: </t>
    </r>
    <r>
      <rPr>
        <sz val="11"/>
        <color theme="1"/>
        <rFont val="Candara"/>
        <family val="2"/>
      </rPr>
      <t>Risk of flooding and coastal erosion</t>
    </r>
  </si>
  <si>
    <t>million properties at risk</t>
  </si>
  <si>
    <t>Surface water flooding</t>
  </si>
  <si>
    <t>Flooding from rivers and sea</t>
  </si>
  <si>
    <r>
      <t xml:space="preserve">Performance measure: </t>
    </r>
    <r>
      <rPr>
        <sz val="11"/>
        <color theme="1"/>
        <rFont val="Candara"/>
        <family val="2"/>
      </rPr>
      <t>Cost incurred on flood risk insurance claims</t>
    </r>
  </si>
  <si>
    <t>Industry data, Association of British Insurers</t>
  </si>
  <si>
    <r>
      <t xml:space="preserve">Performance measure: </t>
    </r>
    <r>
      <rPr>
        <sz val="11"/>
        <color theme="1"/>
        <rFont val="Candara"/>
        <family val="2"/>
      </rPr>
      <t>Measure of habitat improved or created</t>
    </r>
  </si>
  <si>
    <r>
      <t xml:space="preserve">Sector: </t>
    </r>
    <r>
      <rPr>
        <sz val="13"/>
        <color theme="0"/>
        <rFont val="Candara"/>
        <family val="2"/>
      </rPr>
      <t>Digital communications</t>
    </r>
  </si>
  <si>
    <r>
      <t xml:space="preserve">Performance measure: </t>
    </r>
    <r>
      <rPr>
        <sz val="11"/>
        <color theme="1"/>
        <rFont val="Candara"/>
        <family val="2"/>
      </rPr>
      <t>Data consumed (fixed and mobile)</t>
    </r>
  </si>
  <si>
    <t>petabytes of data consumed</t>
  </si>
  <si>
    <t>Mobile</t>
  </si>
  <si>
    <t>Fixed</t>
  </si>
  <si>
    <t>billion voice minutes</t>
  </si>
  <si>
    <r>
      <t xml:space="preserve">Performance measure: </t>
    </r>
    <r>
      <rPr>
        <sz val="11"/>
        <color theme="1"/>
        <rFont val="Candara"/>
        <family val="2"/>
      </rPr>
      <t>Voice minutes (fixed and mobile)</t>
    </r>
  </si>
  <si>
    <r>
      <t xml:space="preserve">Performance measure: </t>
    </r>
    <r>
      <rPr>
        <sz val="11"/>
        <color theme="1"/>
        <rFont val="Candara"/>
        <family val="2"/>
      </rPr>
      <t>4G subscriptions</t>
    </r>
  </si>
  <si>
    <r>
      <t xml:space="preserve">Performance measure: </t>
    </r>
    <r>
      <rPr>
        <sz val="11"/>
        <color theme="1"/>
        <rFont val="Candara"/>
        <family val="2"/>
      </rPr>
      <t>Serious incidents reported to Ofcom</t>
    </r>
  </si>
  <si>
    <r>
      <rPr>
        <b/>
        <sz val="13"/>
        <color theme="0"/>
        <rFont val="Candara"/>
        <family val="2"/>
      </rPr>
      <t xml:space="preserve">Sector: </t>
    </r>
    <r>
      <rPr>
        <sz val="13"/>
        <color theme="0"/>
        <rFont val="Candara"/>
        <family val="2"/>
      </rPr>
      <t>Digital communications</t>
    </r>
  </si>
  <si>
    <r>
      <rPr>
        <b/>
        <sz val="13"/>
        <color theme="1"/>
        <rFont val="Candara"/>
        <family val="2"/>
      </rPr>
      <t>Domain:</t>
    </r>
    <r>
      <rPr>
        <sz val="13"/>
        <color theme="1"/>
        <rFont val="Candara"/>
        <family val="2"/>
      </rPr>
      <t xml:space="preserve"> Quality</t>
    </r>
  </si>
  <si>
    <r>
      <t xml:space="preserve">Performance measure: </t>
    </r>
    <r>
      <rPr>
        <sz val="11"/>
        <color theme="1"/>
        <rFont val="Candara"/>
        <family val="2"/>
      </rPr>
      <t xml:space="preserve">Coverage by technology </t>
    </r>
  </si>
  <si>
    <t>4G</t>
  </si>
  <si>
    <t>Superfast broadband</t>
  </si>
  <si>
    <t>Indoor premise</t>
  </si>
  <si>
    <t>Outdoor premise</t>
  </si>
  <si>
    <r>
      <t xml:space="preserve">Performance measure: </t>
    </r>
    <r>
      <rPr>
        <sz val="11"/>
        <color theme="1"/>
        <rFont val="Candara"/>
        <family val="2"/>
      </rPr>
      <t>Percentage of calls completed without interruption</t>
    </r>
  </si>
  <si>
    <r>
      <t xml:space="preserve">Performance measure: </t>
    </r>
    <r>
      <rPr>
        <sz val="11"/>
        <color theme="1"/>
        <rFont val="Candara"/>
        <family val="2"/>
      </rPr>
      <t>Percentage of mobile data connections which deliver a speed of at least 2 megabits/second</t>
    </r>
  </si>
  <si>
    <t>percentage of mobile data connections</t>
  </si>
  <si>
    <t>percentage of all 90 second phone calls</t>
  </si>
  <si>
    <t>percentage of users who are satified</t>
  </si>
  <si>
    <t xml:space="preserve">number of people exposed to noise of 75 decibels </t>
  </si>
  <si>
    <t>Passenger/tonne km travelled</t>
  </si>
  <si>
    <t>Satisfaction derived from survey</t>
  </si>
  <si>
    <t>CO2e emissions per passenger/tonne kilometres</t>
  </si>
  <si>
    <t>Total CO2e emissions from transport</t>
  </si>
  <si>
    <t>Air quality</t>
  </si>
  <si>
    <t>Noise</t>
  </si>
  <si>
    <t>Congestion</t>
  </si>
  <si>
    <t>Gross value added from waste material recovery</t>
  </si>
  <si>
    <t>Recycling rates</t>
  </si>
  <si>
    <t>Total CO2e emissions from waste</t>
  </si>
  <si>
    <t>Waste generated per capita</t>
  </si>
  <si>
    <t>Reject rates from sorting facilities</t>
  </si>
  <si>
    <t>Capture rate of recyclable materials</t>
  </si>
  <si>
    <r>
      <t xml:space="preserve">Geographic coverage: </t>
    </r>
    <r>
      <rPr>
        <sz val="11"/>
        <color theme="1"/>
        <rFont val="Candara"/>
        <family val="2"/>
      </rPr>
      <t>Britain</t>
    </r>
  </si>
  <si>
    <t>Transmission losses</t>
  </si>
  <si>
    <t>Waste generated per person</t>
  </si>
  <si>
    <t>2005/06</t>
  </si>
  <si>
    <t>2006/07</t>
  </si>
  <si>
    <t>2007/08</t>
  </si>
  <si>
    <t>2008/09</t>
  </si>
  <si>
    <t>2009/10</t>
  </si>
  <si>
    <t>2010/11</t>
  </si>
  <si>
    <t>2011/12</t>
  </si>
  <si>
    <t>2012/13</t>
  </si>
  <si>
    <t>2013/14</t>
  </si>
  <si>
    <t>Rail passenger kilometres - Office for Road and Rail, Passenger kilometres by year - Table 12.2</t>
  </si>
  <si>
    <t>Rail tonne km - Office for Road and Rail, Freight moved - Table 13.7</t>
  </si>
  <si>
    <t>Department for Transport, Average speed and delay on local ‘A’ roads (CGN05)</t>
  </si>
  <si>
    <t>Department for Business, Energy and Industrial Strategy, Provisional UK greenhouse gas emissions national statistics</t>
  </si>
  <si>
    <t>Table A1, Energy Performance Certificates for all properties by total floor area and type of property</t>
  </si>
  <si>
    <t>Table D5, Domestic Energy Performance Certificates for all dwellings by type of property and energy efficiency rating</t>
  </si>
  <si>
    <t>Margin calculated as a percentage of underlying demand in that year.</t>
  </si>
  <si>
    <t>The level of Transmission Losses from the licensee’s Transmission System, measured as the difference between the units of electricity metered on entry to the licensee’s Transmission System and the units of electricity metered on leaving that system.</t>
  </si>
  <si>
    <t>The dry material capture rate is the percentage of the dry material collected out of the available dry materials. This is similar for the organic material capture rate.</t>
  </si>
  <si>
    <t>Phosphorus is a plant nutrient and elevated concentrations in rivers can lead to accelerated growth of algae and other plants. Therefore the average concentration is a good indicator of the river's ecological status.</t>
  </si>
  <si>
    <t>A serious incident is where a telecoms network provider suffers a breach of security that has a significant impact on the operation of their network, or where there is a reduction in the availability of their network that has a significant impact on the network.</t>
  </si>
  <si>
    <t>Digital comms</t>
  </si>
  <si>
    <t>Risk of flooding and coastal erosion</t>
  </si>
  <si>
    <t>Cost incurred on flood risk insurance claims</t>
  </si>
  <si>
    <t>Measure of habitat improved or created</t>
  </si>
  <si>
    <t>Total CO2e emissions from energy</t>
  </si>
  <si>
    <t>Value of energy services provided by natural environment</t>
  </si>
  <si>
    <t>Cost that energy services impose on the natural environment</t>
  </si>
  <si>
    <t>Transmission/distribution losses</t>
  </si>
  <si>
    <t>Security of supply index</t>
  </si>
  <si>
    <t>Value of water services provided by natural environment</t>
  </si>
  <si>
    <t>Percentage of water bodies with unsustainable levels of abstraction</t>
  </si>
  <si>
    <t>Number of serious pollution incidents caused by water companies</t>
  </si>
  <si>
    <t>Total CO2e emissions from water and wastewater</t>
  </si>
  <si>
    <t>Average monthly bill (fixed and mobile)</t>
  </si>
  <si>
    <t>Percentage of all mobile data connections which deliver a speed of at least 2 Megabits per second</t>
  </si>
  <si>
    <t>Percentage of all 90-second calls completed without interruption</t>
  </si>
  <si>
    <t>Coverage by technology</t>
  </si>
  <si>
    <t xml:space="preserve">Number of serious incidents reported to Ofcom </t>
  </si>
  <si>
    <t>Voice minutes (fixed and mobile)</t>
  </si>
  <si>
    <t>Gigabytes of data consumed (fixed and mobile)</t>
  </si>
  <si>
    <r>
      <t>Geographic coverage:</t>
    </r>
    <r>
      <rPr>
        <sz val="11"/>
        <color theme="1"/>
        <rFont val="Candara"/>
        <family val="2"/>
      </rPr>
      <t xml:space="preserve"> Great Britain/England</t>
    </r>
  </si>
  <si>
    <r>
      <t>Sub-domain:</t>
    </r>
    <r>
      <rPr>
        <sz val="11"/>
        <color theme="1"/>
        <rFont val="Candara"/>
        <family val="2"/>
      </rPr>
      <t xml:space="preserve"> Resilience to large shocks</t>
    </r>
  </si>
  <si>
    <r>
      <t xml:space="preserve">Performance measure: </t>
    </r>
    <r>
      <rPr>
        <sz val="11"/>
        <color theme="1"/>
        <rFont val="Candara"/>
        <family val="2"/>
      </rPr>
      <t>Capacity margin</t>
    </r>
  </si>
  <si>
    <r>
      <t>Performance measure:</t>
    </r>
    <r>
      <rPr>
        <sz val="11"/>
        <color theme="1"/>
        <rFont val="Candara"/>
        <family val="2"/>
      </rPr>
      <t xml:space="preserve"> Expected loss of load</t>
    </r>
  </si>
  <si>
    <r>
      <t xml:space="preserve">Performance measure: </t>
    </r>
    <r>
      <rPr>
        <sz val="11"/>
        <color theme="1"/>
        <rFont val="Candara"/>
        <family val="2"/>
      </rPr>
      <t>Time that properties lose access to energy</t>
    </r>
  </si>
  <si>
    <t>Road passenger kilometres - Department for Transport, Modal comparisons (TSGB0101)</t>
  </si>
  <si>
    <t>Final UK greenhouse gas emissions national statistics: 1990-2016, Department for Business, Energy and Industrial Strategy - Table 3</t>
  </si>
  <si>
    <t>2018/19</t>
  </si>
  <si>
    <t>Connect Nations 2017, Ofcom - P13 and P41</t>
  </si>
  <si>
    <t>Ofgem, Annual Report 2017 - P5</t>
  </si>
  <si>
    <t>Exposure to noise from rail</t>
  </si>
  <si>
    <t>Exposure to noise from road</t>
  </si>
  <si>
    <r>
      <t>Sub-domain:</t>
    </r>
    <r>
      <rPr>
        <sz val="11"/>
        <color theme="1"/>
        <rFont val="Candara"/>
        <family val="2"/>
      </rPr>
      <t xml:space="preserve"> Emissions </t>
    </r>
  </si>
  <si>
    <r>
      <t>Sub-domain:</t>
    </r>
    <r>
      <rPr>
        <sz val="11"/>
        <color theme="1"/>
        <rFont val="Candara"/>
        <family val="2"/>
      </rPr>
      <t xml:space="preserve"> Environmental externalities</t>
    </r>
  </si>
  <si>
    <r>
      <t>Performance measure:</t>
    </r>
    <r>
      <rPr>
        <sz val="11"/>
        <color theme="1"/>
        <rFont val="Candara"/>
        <family val="2"/>
      </rPr>
      <t xml:space="preserve"> Emissions per passenger/tonne kilometre</t>
    </r>
  </si>
  <si>
    <r>
      <t xml:space="preserve">Performance measure: </t>
    </r>
    <r>
      <rPr>
        <sz val="11"/>
        <color theme="1"/>
        <rFont val="Candara"/>
        <family val="2"/>
      </rPr>
      <t>Emissions from transport</t>
    </r>
  </si>
  <si>
    <r>
      <t xml:space="preserve">Performance measure: </t>
    </r>
    <r>
      <rPr>
        <sz val="11"/>
        <color theme="1"/>
        <rFont val="Candara"/>
        <family val="2"/>
      </rPr>
      <t xml:space="preserve">Noise </t>
    </r>
  </si>
  <si>
    <t>Noise exposure data, Department for Environment, Food and Rural Affairs</t>
  </si>
  <si>
    <t>The loss of load expectation (LOLE) represents the number of hours per annum in which, over the long-term, it is statistically expected that supply will not meet demand.</t>
  </si>
  <si>
    <t>Average number of minutes per year that properties lose access to energy.</t>
  </si>
  <si>
    <t>Includes waste from the following activities: commercial and industrial waste; construction, demolition and excavation waste (includes dredging); household waste; and other waste (waste from mining, agriculture, forestry and fishing).</t>
  </si>
  <si>
    <t>Does not include small businesses.</t>
  </si>
  <si>
    <t>Recycling rate</t>
  </si>
  <si>
    <t>Corresponds to the recycling rate for waste from households.</t>
  </si>
  <si>
    <t>million tonnes of CO2e</t>
  </si>
  <si>
    <r>
      <t xml:space="preserve">Performance measure: </t>
    </r>
    <r>
      <rPr>
        <sz val="11"/>
        <color theme="1"/>
        <rFont val="Candara"/>
        <family val="2"/>
      </rPr>
      <t>Waste generated per person</t>
    </r>
  </si>
  <si>
    <t>kilograms per person</t>
  </si>
  <si>
    <t>Corresponds to household waste generated per person.</t>
  </si>
  <si>
    <t>Materials facility reporting portal, WRAP</t>
  </si>
  <si>
    <t>UK Statistics on Waste, Department for Environment, Food and Rural Affairs - Table 1</t>
  </si>
  <si>
    <t>Water Company Performance Report 2016, Environment Agency - P2</t>
  </si>
  <si>
    <t>State of the environment water resources report, Environment Agency - P2</t>
  </si>
  <si>
    <t>Environment Agency, Managing flood and coastal erosion risks in England: 1 April 2011 to 31 March 2017 - P3</t>
  </si>
  <si>
    <t>Ofcom, Communications Market Report - P130</t>
  </si>
  <si>
    <t>Connect Nations 2017, Ofcom - P60</t>
  </si>
  <si>
    <t>4G - Ofcom, The International Communications Market 2017 - P48</t>
  </si>
  <si>
    <t>Superfast broadband - Connect Nations 2017, Ofcom -P3</t>
  </si>
  <si>
    <t>Connect Nations 2017, Ofcom - P7</t>
  </si>
  <si>
    <t>Intra-urban public transport</t>
  </si>
  <si>
    <t>Intra-urban car (peak time)</t>
  </si>
  <si>
    <t>Inter-urban public transport</t>
  </si>
  <si>
    <t>Inter-urban car (peak time)</t>
  </si>
  <si>
    <t>average connectivity</t>
  </si>
  <si>
    <r>
      <t xml:space="preserve">Performance measure: </t>
    </r>
    <r>
      <rPr>
        <sz val="11"/>
        <color theme="1"/>
        <rFont val="Candara"/>
        <family val="2"/>
      </rPr>
      <t>Connectivity</t>
    </r>
  </si>
  <si>
    <t>Service Quality</t>
  </si>
  <si>
    <t>Connectivity</t>
  </si>
  <si>
    <r>
      <t>Performance measure:</t>
    </r>
    <r>
      <rPr>
        <sz val="11"/>
        <color theme="1"/>
        <rFont val="Candara"/>
        <family val="2"/>
      </rPr>
      <t xml:space="preserve"> Travel time reliability</t>
    </r>
  </si>
  <si>
    <t>Department for Transport - Table CGN0403</t>
  </si>
  <si>
    <t>Travel time reliability</t>
  </si>
  <si>
    <t>additional travel time -%</t>
  </si>
  <si>
    <t>Measures of connectivity for 1000 individual built up areas were developed by Prospective Labs for the National Infrastructure Commission. Averages were calculated by the Commission.
Data for each built up area will be published on the Commission's website in due course.</t>
  </si>
  <si>
    <t>The measures of connectivity correspond to:
  Intra-urban connectivity – connectivity within places
  Inter-urban connectivity – connectivity between places</t>
  </si>
  <si>
    <t>2015/16, National Grid Winter Review - P2</t>
  </si>
  <si>
    <t>2016/17, National Grid Winter Consultation - P7</t>
  </si>
  <si>
    <t>2017/18, National Grid Winter Review and Consultation - P8</t>
  </si>
  <si>
    <t>2017/18, National Grid Winter Review and Consultation - P67</t>
  </si>
  <si>
    <t>2016/17, National Grid Winter Consultation - P5</t>
  </si>
  <si>
    <t>2014/15, National Grid Winter Review and consultation - P23</t>
  </si>
  <si>
    <t>DAQI regional data, Department for Environment, Food and Rural Affairs</t>
  </si>
  <si>
    <t>Reject rates are from the first point in the chain and were calculated by the Commission as the sum of each quarters' average non-target percentage of composition and non-recyclable percentage of composition.</t>
  </si>
  <si>
    <t>Average minutes lost per property per year, based on loss of supply events over 3 hours or longer.</t>
  </si>
  <si>
    <r>
      <t xml:space="preserve">Performance measure: </t>
    </r>
    <r>
      <rPr>
        <sz val="11"/>
        <color theme="1"/>
        <rFont val="Candara"/>
        <family val="2"/>
      </rPr>
      <t>Security of supply index</t>
    </r>
  </si>
  <si>
    <r>
      <t xml:space="preserve">Performance measure: </t>
    </r>
    <r>
      <rPr>
        <sz val="11"/>
        <color theme="1"/>
        <rFont val="Candara"/>
        <family val="2"/>
      </rPr>
      <t>Time that properties lose access to water</t>
    </r>
  </si>
  <si>
    <r>
      <t xml:space="preserve">Geographic coverage: </t>
    </r>
    <r>
      <rPr>
        <sz val="11"/>
        <color theme="1"/>
        <rFont val="Candara"/>
        <family val="2"/>
      </rPr>
      <t>England and Wales</t>
    </r>
  </si>
  <si>
    <t>Water quality events regarded as 'serious, significant or major' by the Drinking Water Inspectorate include events that may affect water quality for a number of properties and/or may cause concern amongst the local community.</t>
  </si>
  <si>
    <t>Shows the percentage of respondants that are satisfied with what is provided by companies for their water supply and sewerage services.</t>
  </si>
  <si>
    <r>
      <t xml:space="preserve">Performance measure: </t>
    </r>
    <r>
      <rPr>
        <sz val="11"/>
        <color theme="1"/>
        <rFont val="Candara"/>
        <family val="2"/>
      </rPr>
      <t>Average annual water and sewerage bill</t>
    </r>
  </si>
  <si>
    <t>An unsustainable level of abstraction is one which occurs when the abstraction of water prevents water bodies from meeting good ecological status or potential.</t>
  </si>
  <si>
    <t>Rivers</t>
  </si>
  <si>
    <t>Includes leaks recorded from treatment works to homes.</t>
  </si>
  <si>
    <t>Land area of habitat that through management schemes have been improved or created.</t>
  </si>
  <si>
    <t>Corresponds to the amount of wireless internet content delivered to devices.</t>
  </si>
  <si>
    <t>Corresponds to the number of minutes of talk time completed in the year.</t>
  </si>
  <si>
    <r>
      <t>Sub-domain:</t>
    </r>
    <r>
      <rPr>
        <sz val="11"/>
        <color theme="1"/>
        <rFont val="Candara"/>
        <family val="2"/>
      </rPr>
      <t xml:space="preserve"> Cost</t>
    </r>
  </si>
  <si>
    <r>
      <t xml:space="preserve">Performance measure: </t>
    </r>
    <r>
      <rPr>
        <sz val="11"/>
        <color theme="1"/>
        <rFont val="Candara"/>
        <family val="2"/>
      </rPr>
      <t>Average monthly bill (fixed and mobile)</t>
    </r>
  </si>
  <si>
    <r>
      <t>Domain:</t>
    </r>
    <r>
      <rPr>
        <sz val="13"/>
        <color theme="1"/>
        <rFont val="Candara"/>
        <family val="2"/>
      </rPr>
      <t xml:space="preserve"> Cost</t>
    </r>
  </si>
  <si>
    <t>Contents</t>
  </si>
  <si>
    <t>Infrastructure performance measures</t>
  </si>
  <si>
    <r>
      <t xml:space="preserve">Geographic coverage: Great </t>
    </r>
    <r>
      <rPr>
        <sz val="11"/>
        <color theme="1"/>
        <rFont val="Candara"/>
        <family val="2"/>
      </rPr>
      <t>Britain</t>
    </r>
  </si>
  <si>
    <t>£</t>
  </si>
  <si>
    <t>Road tonne kilometres - Department for Transport, Domestic road freight activity (RFS0101)</t>
  </si>
  <si>
    <t>Satisfaction derived from survey for road - National Road Users’ Satisfaction Survey, Transport Focus - P5</t>
  </si>
  <si>
    <t>Passenger kilometres and Tonne kilometres - Office for Road and Rail, Estimates of normalised passenger and freight carbon dioxide equivalent (CO2e) emissions - Table 2.100</t>
  </si>
  <si>
    <t>Dry material capture rate and Organic material capture rate, SITA, Exploring England's recycling challenges - Figure 6</t>
  </si>
  <si>
    <t>Water Company Performance Report 2016, Environment Agency - P11</t>
  </si>
  <si>
    <t>Connect Nations 2016, Ofcom - P60</t>
  </si>
  <si>
    <t>Connect Nations 2015, Ofcom - P69</t>
  </si>
  <si>
    <t>Infrastructure report 2014, Ofcom - P126</t>
  </si>
  <si>
    <t>4G - Ofcom, The International Communications Market 2015 - P7</t>
  </si>
  <si>
    <t>Superfast broadband - Connect Nations 2015, Ofcom -P3</t>
  </si>
  <si>
    <t>Superfast broadband - Infrastructure report 2014, Ofcom -P3</t>
  </si>
  <si>
    <t>billion</t>
  </si>
  <si>
    <t>Passenger journeys</t>
  </si>
  <si>
    <t>The number of passenger journeys made in the given year.</t>
  </si>
  <si>
    <t>2017 and 2018</t>
  </si>
  <si>
    <t>P7</t>
  </si>
  <si>
    <t>P5</t>
  </si>
  <si>
    <t xml:space="preserve">Satisfaction derived from survey for rail - The National Rail Passenger Survey, Transport Focus </t>
  </si>
  <si>
    <r>
      <t xml:space="preserve">Performance measure: </t>
    </r>
    <r>
      <rPr>
        <sz val="11"/>
        <color theme="1"/>
        <rFont val="Candara"/>
        <family val="2"/>
      </rPr>
      <t>Residual waste from households</t>
    </r>
  </si>
  <si>
    <t>Residual waste from households</t>
  </si>
  <si>
    <r>
      <t xml:space="preserve">Performance measure: </t>
    </r>
    <r>
      <rPr>
        <sz val="11"/>
        <color theme="1"/>
        <rFont val="Candara"/>
        <family val="2"/>
      </rPr>
      <t>Environmental externalities</t>
    </r>
  </si>
  <si>
    <t>Water Company Performance Report 2017, Environment Agency - P3</t>
  </si>
  <si>
    <r>
      <rPr>
        <sz val="11"/>
        <color theme="0"/>
        <rFont val="Candara"/>
        <family val="2"/>
      </rPr>
      <t>_</t>
    </r>
    <r>
      <rPr>
        <sz val="11"/>
        <color theme="1"/>
        <rFont val="Candara"/>
        <family val="2"/>
      </rPr>
      <t>£2017</t>
    </r>
  </si>
  <si>
    <t>Digest of waste and resource statistics, Department for Environment, Food and Rural Affairs, 2017 - P51</t>
  </si>
  <si>
    <t>Digest of waste and resource statistics, Department for Environment, Food and Rural Affairs, 2018 - P59</t>
  </si>
  <si>
    <t>Digest of Waste and Resource Statistics, Department for Environment, Food and Rural Affairs - Table 2.2, P33</t>
  </si>
  <si>
    <t>million £ 2016 prices</t>
  </si>
  <si>
    <t>Number of journeys</t>
  </si>
  <si>
    <t>The Commission created this performance measures framework to assess the quality of the UK’s infrastructure systems and the services they provide. The measures in the framework work across most sectors, allowing the Commission to compare different infrastructure systems.
This is not yet a definitive list of performance measures, and the Commission expects to update it over time as new measures are developed or better data becomes available.
For further details on the Commission's approach to developing this framework, or to provide input on the measures listed, please see the technical annex accompanying this dataset - Technical annex: Measuring infrastructure performance.</t>
  </si>
  <si>
    <t>Reliability is calculated using the Planning Time Index (PTI) measure. This measure presents the additional time needed on individual road sections (broadly between adjacent junctions) to ensure on time arrival when compared with free flow travel times.
The Department for Transport publish monthly travel time reliability data. Annual averages were calculated by the Commission.</t>
  </si>
  <si>
    <r>
      <t xml:space="preserve">Rail
</t>
    </r>
    <r>
      <rPr>
        <sz val="11"/>
        <color theme="1"/>
        <rFont val="Candara"/>
        <family val="2"/>
      </rPr>
      <t xml:space="preserve">Survey covers Great Britain.
Satisfaction measured as the percentage of people reporting to be satisfied with their rail journey in Great Britain.
</t>
    </r>
    <r>
      <rPr>
        <b/>
        <sz val="11"/>
        <color theme="1"/>
        <rFont val="Candara"/>
        <family val="2"/>
      </rPr>
      <t>Road</t>
    </r>
    <r>
      <rPr>
        <sz val="11"/>
        <color theme="1"/>
        <rFont val="Candara"/>
        <family val="2"/>
      </rPr>
      <t xml:space="preserve">
Survey covers England.
2011 road survey data corresponds to the 2011-12 financial year. (This is the same for all road survey years)
Satisfaction measured as the average of road passenger's satisfaction with journey time, roadworks, signage, upkeep and safety for both motorways and A-roads.</t>
    </r>
  </si>
  <si>
    <t>The Office for Road and Rail receives this information from train operating companies. 
CO2e emissions data have been estimated for some passenger and freight operators using train mileage data as they did not provide the ORR with actual energy consumption data.
2017/18 provisional estimates.</t>
  </si>
  <si>
    <t>The DAQI is the daily air quality index, which is reported daily for each region and can range from 1 to 10. The value of 3 is the maximum limit of the 'low' air pollution band - after exceeding 3 air pollution is considered 'moderate'.
The Commission calculated the number of days that the DAQI exceeded 3 in any region in England.
The effects on air quality from transport and energy cannot be separated, and so the same measure is included in both sectors.</t>
  </si>
  <si>
    <t>The Department for Environment, Food and Rural Affairs also report noise exposure for other noise levels. 
The Commission has chosen to report on noise of 75 decibels or more as this is the level above which prolonged exposure to noise becomes damaging.</t>
  </si>
  <si>
    <t>Average delay on A roads is how much longer it takes to drive through a stretch of road, relative to free flow speeds. 
This monthly average has been calculated by the Commission.</t>
  </si>
  <si>
    <t>Asset values relate to the monetary valuation of energy resources, and service flows relate to the monetary value of services derived from those resources.
The Office for National Statistics highlight that 'all methods are experimental and are subject to adjustment and improvement as the UK natural capital accounts are developed'.</t>
  </si>
  <si>
    <t>2017 data is provisional.
Emissions from energy include power station supply and other energy supply.</t>
  </si>
  <si>
    <t>The EPC rating is the energy performance certificate, A is considered the best and G the worst.
Percentages calculated by the Commission, by dividing the number of buildings with EPC rating C or above by the total number of buildings.</t>
  </si>
  <si>
    <t>Corresponds to residual waste from households. 
Calculated by the Commission by multipling total waste generated by 100% minus the recycling rate from households.</t>
  </si>
  <si>
    <r>
      <t xml:space="preserve">Performance measure: </t>
    </r>
    <r>
      <rPr>
        <sz val="11"/>
        <color theme="1"/>
        <rFont val="Candara"/>
        <family val="2"/>
      </rPr>
      <t>Reject rates from sorting facilities</t>
    </r>
  </si>
  <si>
    <r>
      <t xml:space="preserve">Performance measure: </t>
    </r>
    <r>
      <rPr>
        <sz val="11"/>
        <color theme="1"/>
        <rFont val="Candara"/>
        <family val="2"/>
      </rPr>
      <t>Capture rate of recyclable materials</t>
    </r>
  </si>
  <si>
    <t>Companies given 'red status'</t>
  </si>
  <si>
    <t>The security of supply index is a measure of the ability to supply customers in dry years without using hosepipe bans. 
Red status is given when a company is unable to supply customers in dry years without the use of hose pipe bans.</t>
  </si>
  <si>
    <t>The state of the environment: Water resources, Environment Agency - P5</t>
  </si>
  <si>
    <t>Data was provided to the Commission by the ABI, access to source data requires membership. 
Gross claims incurred correspond to the total cost of claims paid by the insurer, excluding any excess payments paid by the customer.</t>
  </si>
  <si>
    <t>4G is the fourth generation of mobile phone technology.
Subsciptions correspond to the number of people on a contract with a mobile phone that is enabled to use 4G.</t>
  </si>
  <si>
    <r>
      <rPr>
        <b/>
        <sz val="11"/>
        <color theme="1"/>
        <rFont val="Candara"/>
        <family val="2"/>
      </rPr>
      <t>4G</t>
    </r>
    <r>
      <rPr>
        <sz val="11"/>
        <color theme="1"/>
        <rFont val="Candara"/>
        <family val="2"/>
      </rPr>
      <t xml:space="preserve">
Percentage of the population with coverage from at least one provider.
</t>
    </r>
    <r>
      <rPr>
        <b/>
        <sz val="11"/>
        <color theme="1"/>
        <rFont val="Candara"/>
        <family val="2"/>
      </rPr>
      <t>Superfast broadband</t>
    </r>
    <r>
      <rPr>
        <sz val="11"/>
        <color theme="1"/>
        <rFont val="Candara"/>
        <family val="2"/>
      </rPr>
      <t xml:space="preserve">
Proportion of homes able to receive fixed broadband with an advertised speed ≥30Mbit/s.</t>
    </r>
  </si>
  <si>
    <t>Average fixed monthly bill is the bundled price of a basket of services typically used, for family households comprising of two adults and two teenage children.
The average monthly bill for mobile services excludes the costs from the handsets.</t>
  </si>
  <si>
    <t>Passenger journeys, Department for Transport, 2016/17 - P2</t>
  </si>
  <si>
    <t>Passenger journeys, Department for Transport, 2017/18 - P4</t>
  </si>
  <si>
    <t>Passenger journeys, Department for Transport, 2013/14 - P13</t>
  </si>
  <si>
    <t>Rail
The value for 2017 rail passenger kilometres is a provisional estimate. Rail tonne kilometre data has been converted from financial to calendar years. Rail tonne kilometre values after 1998 are the summed values of the quarterly data.
Rail passenger kilometres are the number of franchised passenger kilometres travelled (billions). This data does not include Heathrow Express, Eurostar, underground or light rail services.
Road
Road passenger kilometres include buses and coaches, cars, vans and taxis, motorcycles and pedal cycles.</t>
  </si>
  <si>
    <t>kilograms of CO2 equivalent per megalitre</t>
  </si>
  <si>
    <t>Emissions per megalitre of water consumed</t>
  </si>
  <si>
    <t>CO2e emissions per megalitre of water consumed</t>
  </si>
  <si>
    <t xml:space="preserve">2018/19 </t>
  </si>
  <si>
    <t>P8</t>
  </si>
  <si>
    <t>2019 (p)</t>
  </si>
  <si>
    <t>£ million, 2018 prices</t>
  </si>
  <si>
    <t>UK Natural Capital: Ecosystem service accounts, 2019, Office for National Statistics</t>
  </si>
  <si>
    <t>Total waste generated - Defra - Table 1.1 Waste from Households and Table 5.1 Waste Gen Eng 2010-16</t>
  </si>
  <si>
    <t>Proportion of materials collected in England by Stream 2010-2016, SUEZ, Resource Waste Strategy Vision p64</t>
  </si>
  <si>
    <t>Water Company Performance Report 2018, Environment Agency -p6</t>
  </si>
  <si>
    <t>2019/20</t>
  </si>
  <si>
    <t>Passenger journeys, Department for Transport, 2018/19 - P3</t>
  </si>
  <si>
    <t xml:space="preserve">Provisional UK greenhouse gas emissions national statistics 2019, Department for Business, Energy and Industrial Strategy, Table 1 </t>
  </si>
  <si>
    <t>2019/20 (f)</t>
  </si>
  <si>
    <t>2018/19 (f)</t>
  </si>
  <si>
    <t>&lt;0.1</t>
  </si>
  <si>
    <t xml:space="preserve">(f) - Forecast </t>
  </si>
  <si>
    <t>2019-20, National Grid Winter Outlook Data Workbook Elec ks</t>
  </si>
  <si>
    <t>2017/2018, National Grid Winter Outlook Report- p9</t>
  </si>
  <si>
    <t>2018/2019 (f)</t>
  </si>
  <si>
    <t xml:space="preserve">Ofgem RIIO-1 Electricity Distribution Annual Report 2018-19, Ch2 Outputs reliability </t>
  </si>
  <si>
    <t>National Grid, Transmission Losses Report - Table 2 2018-19</t>
  </si>
  <si>
    <t>National Grid, Transmission Losses Report - Table 2 2015-16</t>
  </si>
  <si>
    <t>Total waste generated - Defra - Table 5.1 Waste Gen Eng 2010-2016</t>
  </si>
  <si>
    <t>Water Company Performance Report 2018, Environment Agency p7</t>
  </si>
  <si>
    <t>Pricing Report 2017, Ofcom, fixed - P15 and P32</t>
  </si>
  <si>
    <t>Pricing Report 2018, Ofcom, fixed - P23 and P30</t>
  </si>
  <si>
    <t>2018 figures refer to 4G Data only</t>
  </si>
  <si>
    <t>Connect Nations 2018, Ofcom p6</t>
  </si>
  <si>
    <t>Connected Nations 2019, Ofcom - P38</t>
  </si>
  <si>
    <t>Connected Nations 2018, Ofcom - P32</t>
  </si>
  <si>
    <t>Superfast Broadband and 4G - Connected Nations 2019, Ofcom - P3</t>
  </si>
  <si>
    <t>Ofcom, The Communications Market - interactive data portal</t>
  </si>
  <si>
    <t>Ofcom Communications Market Report 2018 - P51</t>
  </si>
  <si>
    <t xml:space="preserve">Flood and coastal erosion risk management report: 1 April 2018 to 31 March 2019: Section 4.8 </t>
  </si>
  <si>
    <t>Flood and coastal eroison risk management report: 1 April 2018 to 31 March 2019 Section 1.1</t>
  </si>
  <si>
    <t xml:space="preserve">Asset values relate to the monetary valuation of water, and service flows relates to the monetary value of water abstraction services. *Values for 2016 and 2017 are based on 2018 prices. 
The Office for National Statistics highlight that 'all methods are experimental and are subject to adjustment and improvement as the UK natural capital accounts are developed'. </t>
  </si>
  <si>
    <t xml:space="preserve">Office for National Statistics, UK Natural Capital Accounts 2019: Figure 2  </t>
  </si>
  <si>
    <t>Includes greenhouse gas emissions from landfill, waste incineration, composting, anaerobic digestion and mechanical biological treatment.</t>
  </si>
  <si>
    <r>
      <t xml:space="preserve">Sub-domain: Greenhouse Gas </t>
    </r>
    <r>
      <rPr>
        <sz val="11"/>
        <color theme="1"/>
        <rFont val="Candara"/>
        <family val="2"/>
      </rPr>
      <t>Emissions</t>
    </r>
  </si>
  <si>
    <t>Final UK greenhouse gas emissions national statisitcs 1990-2018, Department for Business, Energy and Industrial Strategy</t>
  </si>
  <si>
    <t xml:space="preserve">ENV18- Local authorty collected waste: annual results tables </t>
  </si>
  <si>
    <r>
      <t xml:space="preserve">Geographical coverage: </t>
    </r>
    <r>
      <rPr>
        <sz val="11"/>
        <color theme="1"/>
        <rFont val="Candara"/>
        <family val="2"/>
      </rPr>
      <t>UK</t>
    </r>
  </si>
  <si>
    <t xml:space="preserve">Connected Nations 2018: Interactive Report p15 </t>
  </si>
  <si>
    <t xml:space="preserve">Connected Nations 2018: Interactive Report - p 6, 11 </t>
  </si>
  <si>
    <t>Average electricity consumption per household (MWh/year)</t>
  </si>
  <si>
    <t>Ofgem(2019) State of the Energy Market, using data from Department for Business,Energy &amp; Industrial Strategy (2019) Energy consumption statistics in the UK (1970-2018), and BEIS (2017) Historical gas data: gas production and consumption and fuel input (1920 to 2016).</t>
  </si>
  <si>
    <t>Average gas consumption per household (MWh/year)</t>
  </si>
  <si>
    <t>The figure is not weather corrected as weather corrected data are available only since 2002.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</si>
  <si>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</si>
  <si>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</si>
  <si>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</si>
  <si>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</si>
  <si>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</si>
  <si>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</si>
  <si>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</si>
  <si>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</si>
  <si>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</si>
  <si>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</si>
  <si>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</si>
  <si>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</si>
  <si>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</si>
  <si>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</si>
  <si>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</si>
  <si>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</si>
  <si>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</si>
  <si>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</si>
  <si>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</si>
  <si>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</si>
  <si>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</si>
  <si>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</si>
  <si>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</si>
  <si>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</si>
  <si>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</si>
  <si>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</si>
  <si>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</si>
  <si>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 xml:space="preserve"> litres/day</t>
  </si>
  <si>
    <t>Methodology changes may affect comparisons over time.</t>
  </si>
  <si>
    <t>Average daily water consumption per person</t>
  </si>
  <si>
    <t>Average water consumption per person</t>
  </si>
  <si>
    <t xml:space="preserve">Average energy consumption per household (MWh/year) </t>
  </si>
  <si>
    <t>Commisison calculations using Office for National Statistics Living Costs and Food Survey</t>
  </si>
  <si>
    <t>In 2019-2020 prices using GDP deflator</t>
  </si>
  <si>
    <t>1991-92</t>
  </si>
  <si>
    <t>MWh/year</t>
  </si>
  <si>
    <t>Connected Nations 2015, Ofcom - P4</t>
  </si>
  <si>
    <t>Connected Nations update: Spring 2020 Dashboard (Ofcom)</t>
  </si>
  <si>
    <t>Sewer flooding: flooded properties per 10,000 connected to sewerage</t>
  </si>
  <si>
    <r>
      <t xml:space="preserve">Performance measure: </t>
    </r>
    <r>
      <rPr>
        <sz val="11"/>
        <color theme="1"/>
        <rFont val="Candara"/>
        <family val="2"/>
      </rPr>
      <t>Sewer flooding</t>
    </r>
  </si>
  <si>
    <t>Commisison calculations, using water company data provided to Ofwat, Water UK, Discover Water</t>
  </si>
  <si>
    <t>Methodology changes may affect comparisons over time</t>
  </si>
  <si>
    <t>Supply interruptions per 100 customers (electricity) (GB)</t>
  </si>
  <si>
    <t>1990/91</t>
  </si>
  <si>
    <t>1991/92</t>
  </si>
  <si>
    <t>1992/93</t>
  </si>
  <si>
    <t>1993/94</t>
  </si>
  <si>
    <t>1994/95</t>
  </si>
  <si>
    <t>1995/96</t>
  </si>
  <si>
    <t>1996/97</t>
  </si>
  <si>
    <t>1997/98</t>
  </si>
  <si>
    <t>1998/99</t>
  </si>
  <si>
    <t>1999/00</t>
  </si>
  <si>
    <t>2000/01</t>
  </si>
  <si>
    <t>2001/02</t>
  </si>
  <si>
    <t>2002/03</t>
  </si>
  <si>
    <t>2003/04</t>
  </si>
  <si>
    <t>2004/05</t>
  </si>
  <si>
    <t>Old methodology</t>
  </si>
  <si>
    <t>New methodology</t>
  </si>
  <si>
    <t>Average minutes lost per customer (electricity) (GB)</t>
  </si>
  <si>
    <r>
      <t xml:space="preserve">Performance measure: </t>
    </r>
    <r>
      <rPr>
        <sz val="11"/>
        <color theme="1"/>
        <rFont val="Candara"/>
        <family val="2"/>
      </rPr>
      <t xml:space="preserve">Electricity supply average minutes lost per customer and interruptions per 100 customers </t>
    </r>
  </si>
  <si>
    <t>Per 100 customers</t>
  </si>
  <si>
    <t>Per customer</t>
  </si>
  <si>
    <t>Various Ofgem reports on performance of the distribution and transmission system</t>
  </si>
  <si>
    <r>
      <t xml:space="preserve">Domain: </t>
    </r>
    <r>
      <rPr>
        <sz val="13"/>
        <color theme="1"/>
        <rFont val="Candara"/>
        <family val="2"/>
      </rPr>
      <t xml:space="preserve">Quality </t>
    </r>
  </si>
  <si>
    <r>
      <t xml:space="preserve">Sub-domain: </t>
    </r>
    <r>
      <rPr>
        <sz val="11"/>
        <color theme="1"/>
        <rFont val="Candara"/>
        <family val="2"/>
      </rPr>
      <t xml:space="preserve">Quality of user experience </t>
    </r>
  </si>
  <si>
    <t xml:space="preserve">Performance measure: Electricity distribution customer satisfaction </t>
  </si>
  <si>
    <t>Electricity distribution customer satisfaction</t>
  </si>
  <si>
    <t>average score out of 10</t>
  </si>
  <si>
    <t xml:space="preserve">Ofgem </t>
  </si>
  <si>
    <t xml:space="preserve">Satisfaction data for electricity distribution network operators </t>
  </si>
  <si>
    <t xml:space="preserve">Electricity supply average minutes lost per customer and interruptions per 100 customers </t>
  </si>
  <si>
    <t xml:space="preserve">Electricity distribution customer satisfaction </t>
  </si>
  <si>
    <t xml:space="preserve">Water company data provided by Ofwat, Consumer council for Water, Discover Water/Water UK.  Ofwat: measured and unmeasured water per billed measured household (1992/93 to 2010/2011)  Consumer council for Water: average water use per person (2010/2011 to 2016/2017) Discover Water : water uage per person (2016/2017 to 2018/2019) </t>
  </si>
  <si>
    <t>Year*</t>
  </si>
  <si>
    <t xml:space="preserve">Discover Water publish emissions intensities for individual water companies.
Aggregate emissions intensities were calculated by the Commission using an average of water companies emissions intensity, weighted by population in each water company's catchment. Reporting period is from April to March in each year. </t>
  </si>
  <si>
    <t>A serious incident is one which leads to the release of harmful substances into air, land or water, and some can cause significant harm to the environment. Reporting period is from April to March in each year.</t>
  </si>
  <si>
    <t>Average water and sewerage bills in 2018/19 prices (Water facts)</t>
  </si>
  <si>
    <t xml:space="preserve">In 18/19 prices using RPI deflator </t>
  </si>
  <si>
    <t>Average water and sewerage bills in 2018/19 prices (Ofwat)</t>
  </si>
  <si>
    <t>1980-81</t>
  </si>
  <si>
    <t>1981-82</t>
  </si>
  <si>
    <t>1982-83</t>
  </si>
  <si>
    <t>1983-84</t>
  </si>
  <si>
    <t>1984-85</t>
  </si>
  <si>
    <t>1985-86</t>
  </si>
  <si>
    <t>1986-87</t>
  </si>
  <si>
    <t>1997-88</t>
  </si>
  <si>
    <t>1988-89</t>
  </si>
  <si>
    <t>1989-90</t>
  </si>
  <si>
    <t>1990-91</t>
  </si>
  <si>
    <t>Commisison calculations using water company data from Ofwat and Waterfacts.</t>
  </si>
  <si>
    <t>Performance measure: Average electricity and gas consumption per household (MWh/year)</t>
  </si>
  <si>
    <t>Average minutes per year</t>
  </si>
  <si>
    <t>Annual spending on gas, elec and other fuels in 2018-19 prices (GDP deflator adjusted)</t>
  </si>
  <si>
    <r>
      <t xml:space="preserve">Performance measure: </t>
    </r>
    <r>
      <rPr>
        <sz val="11"/>
        <color theme="1"/>
        <rFont val="Candara"/>
        <family val="2"/>
      </rPr>
      <t>Average annual household spending on energy, 2018-19 prices</t>
    </r>
  </si>
  <si>
    <t>Annual spending on gas in 2018-19 prices (GDP deflator adjusted)</t>
  </si>
  <si>
    <t>Annual spending on electricity in 2018-19 prices (GDP deflator adjusted)</t>
  </si>
  <si>
    <t>Annual spending on other energy sources in 2018-19 prices (GDP deflator adjusted)</t>
  </si>
  <si>
    <t>Average daily water consumption per person (CCW)</t>
  </si>
  <si>
    <t>Average daily water consumption per person (Discover water)</t>
  </si>
  <si>
    <t>£ million, 2015 prices</t>
  </si>
  <si>
    <t>Value of oil and gas (service flow)</t>
  </si>
  <si>
    <t>Value of renewable energy (service flow)</t>
  </si>
  <si>
    <t>Value of oil and gas (asset value)</t>
  </si>
  <si>
    <t>Value of renewable energy (asset value)</t>
  </si>
  <si>
    <r>
      <t xml:space="preserve">Domain: </t>
    </r>
    <r>
      <rPr>
        <sz val="11"/>
        <color theme="1"/>
        <rFont val="Candara"/>
        <family val="2"/>
      </rPr>
      <t>Volume</t>
    </r>
  </si>
  <si>
    <r>
      <t>Performance measure:</t>
    </r>
    <r>
      <rPr>
        <sz val="11"/>
        <color theme="1"/>
        <rFont val="Candara"/>
        <family val="2"/>
      </rPr>
      <t xml:space="preserve"> Passenger/tonne kilometres travelled</t>
    </r>
  </si>
  <si>
    <r>
      <t>Performance measure:</t>
    </r>
    <r>
      <rPr>
        <sz val="11"/>
        <color theme="1"/>
        <rFont val="Candara"/>
        <family val="2"/>
      </rPr>
      <t xml:space="preserve"> Number of journeys</t>
    </r>
  </si>
  <si>
    <r>
      <t xml:space="preserve">Domain: </t>
    </r>
    <r>
      <rPr>
        <sz val="11"/>
        <color theme="1"/>
        <rFont val="Candara"/>
        <family val="2"/>
      </rPr>
      <t>Environment</t>
    </r>
  </si>
  <si>
    <r>
      <t xml:space="preserve">Performance measure: </t>
    </r>
    <r>
      <rPr>
        <sz val="11"/>
        <color theme="1"/>
        <rFont val="Candara"/>
        <family val="2"/>
      </rPr>
      <t>Emissions per megalitre of water consumed</t>
    </r>
  </si>
  <si>
    <r>
      <t xml:space="preserve">Performance measure: </t>
    </r>
    <r>
      <rPr>
        <sz val="11"/>
        <color theme="1"/>
        <rFont val="Candara"/>
        <family val="2"/>
      </rPr>
      <t>Serious pollution incidents caused by water companies</t>
    </r>
  </si>
  <si>
    <r>
      <t xml:space="preserve">Performance measure: </t>
    </r>
    <r>
      <rPr>
        <sz val="11"/>
        <color theme="1"/>
        <rFont val="Candara"/>
        <family val="2"/>
      </rPr>
      <t>Percentage of water bodies with unsustainable levels of abstraction</t>
    </r>
  </si>
  <si>
    <r>
      <t xml:space="preserve">Performance measure: </t>
    </r>
    <r>
      <rPr>
        <sz val="11"/>
        <color theme="1"/>
        <rFont val="Candara"/>
        <family val="2"/>
      </rPr>
      <t>Concentration of reactive phosphorus in rivers</t>
    </r>
  </si>
  <si>
    <r>
      <t xml:space="preserve">Performance measure: </t>
    </r>
    <r>
      <rPr>
        <sz val="11"/>
        <color theme="1"/>
        <rFont val="Candara"/>
        <family val="2"/>
      </rPr>
      <t>Value of water abstracted</t>
    </r>
  </si>
  <si>
    <r>
      <t>Geographic coverage:</t>
    </r>
    <r>
      <rPr>
        <sz val="11"/>
        <color theme="1"/>
        <rFont val="Candara"/>
        <family val="2"/>
      </rPr>
      <t xml:space="preserve"> England</t>
    </r>
  </si>
  <si>
    <r>
      <t>6-15</t>
    </r>
    <r>
      <rPr>
        <sz val="11"/>
        <color theme="0"/>
        <rFont val="Candara"/>
        <family val="2"/>
      </rPr>
      <t>_</t>
    </r>
  </si>
  <si>
    <t>Technical Annex: Measuring infrastructure performance</t>
  </si>
  <si>
    <r>
      <t xml:space="preserve">Sector: </t>
    </r>
    <r>
      <rPr>
        <sz val="12"/>
        <color theme="0"/>
        <rFont val="Candara"/>
        <family val="2"/>
      </rPr>
      <t>Transport</t>
    </r>
  </si>
  <si>
    <r>
      <rPr>
        <b/>
        <sz val="14"/>
        <color theme="0"/>
        <rFont val="Candara"/>
        <family val="2"/>
      </rPr>
      <t>Sector</t>
    </r>
    <r>
      <rPr>
        <b/>
        <sz val="13"/>
        <color theme="0"/>
        <rFont val="Candara"/>
        <family val="2"/>
      </rPr>
      <t xml:space="preserve">: </t>
    </r>
    <r>
      <rPr>
        <sz val="14"/>
        <color theme="0"/>
        <rFont val="Candara"/>
        <family val="2"/>
      </rPr>
      <t>Solid waste</t>
    </r>
  </si>
  <si>
    <r>
      <t xml:space="preserve">Sector: Solid </t>
    </r>
    <r>
      <rPr>
        <sz val="13"/>
        <color theme="0"/>
        <rFont val="Candara"/>
        <family val="2"/>
      </rPr>
      <t>Waste</t>
    </r>
  </si>
  <si>
    <r>
      <t xml:space="preserve">Sector: </t>
    </r>
    <r>
      <rPr>
        <sz val="11"/>
        <color theme="0"/>
        <rFont val="Candara"/>
        <family val="2"/>
      </rPr>
      <t>Water and wastewater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</si>
</sst>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6" formatCode="&quot;£&quot;#,##0;[Red]\-&quot;£&quot;#,##0"/>
    <numFmt numFmtId="44" formatCode="_-&quot;£&quot;* #,##0.00_-;\-&quot;£&quot;* #,##0.00_-;_-&quot;£&quot;* &quot;-&quot;??_-;_-@_-"/>
    <numFmt numFmtId="43" formatCode="_-* #,##0.00_-;\-* #,##0.00_-;_-* &quot;-&quot;??_-;_-@_-"/>
    <numFmt numFmtId="164" formatCode="_-* #,##0.00\ _€_-;\-* #,##0.00\ _€_-;_-* &quot;-&quot;??\ _€_-;_-@_-"/>
    <numFmt numFmtId="165" formatCode="[&gt;0.5]#,##0;[&lt;-0.5]\-#,##0;\-"/>
    <numFmt numFmtId="166" formatCode="0.0"/>
    <numFmt numFmtId="167" formatCode="_-[$€-2]* #,##0.00_-;\-[$€-2]* #,##0.00_-;_-[$€-2]* &quot;-&quot;??_-"/>
    <numFmt numFmtId="168" formatCode="[&gt;0.5]#,##0;[&lt;0]&quot;-&quot;#,##0;&quot;-&quot;"/>
    <numFmt numFmtId="169" formatCode="&quot; &quot;#,##0.00&quot; &quot;;&quot;-&quot;#,##0.00&quot; &quot;;&quot;-&quot;00&quot; &quot;;&quot; &quot;@&quot; &quot;"/>
    <numFmt numFmtId="170" formatCode="#,##0\ ;\-#,##0\ ;&quot;-  &quot;"/>
    <numFmt numFmtId="171" formatCode="&quot; &quot;#,##0.00&quot; &quot;;&quot; (&quot;#,##0.00&quot;)&quot;;&quot; -&quot;00&quot; &quot;;&quot; &quot;@&quot; &quot;"/>
  </numFmts>
  <fonts count="161" x14ac:knownFonts="1">
    <font>
      <sz val="11"/>
      <color theme="1"/>
      <name val="Calibri"/>
      <family val="2"/>
      <scheme val="minor"/>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ndara"/>
      <family val="2"/>
    </font>
    <font>
      <sz val="11"/>
      <color theme="1"/>
      <name val="Calibri"/>
      <family val="2"/>
      <scheme val="minor"/>
    </font>
    <font>
      <sz val="11"/>
      <color theme="1"/>
      <name val="Candara"/>
      <family val="2"/>
    </font>
    <font>
      <b/>
      <sz val="11"/>
      <color theme="1"/>
      <name val="Candara"/>
      <family val="2"/>
    </font>
    <font>
      <u/>
      <sz val="11"/>
      <color theme="10"/>
      <name val="Calibri"/>
      <family val="2"/>
      <scheme val="minor"/>
    </font>
    <font>
      <sz val="10"/>
      <color theme="1"/>
      <name val="Arial"/>
      <family val="2"/>
    </font>
    <font>
      <sz val="10"/>
      <name val="Arial"/>
      <family val="2"/>
    </font>
    <font>
      <sz val="12"/>
      <name val="Arial"/>
      <family val="2"/>
    </font>
    <font>
      <u/>
      <sz val="8.6"/>
      <color theme="10"/>
      <name val="Arial"/>
      <family val="2"/>
    </font>
    <font>
      <u/>
      <sz val="10"/>
      <color theme="10"/>
      <name val="Arial"/>
      <family val="2"/>
    </font>
    <font>
      <sz val="10"/>
      <color indexed="8"/>
      <name val="Arial"/>
      <family val="2"/>
    </font>
    <font>
      <u/>
      <sz val="10"/>
      <color indexed="12"/>
      <name val="Arial"/>
      <family val="2"/>
    </font>
    <font>
      <sz val="12"/>
      <color indexed="8"/>
      <name val="Arial"/>
      <family val="2"/>
    </font>
    <font>
      <sz val="10"/>
      <name val="Arial Cyr"/>
      <charset val="204"/>
    </font>
    <font>
      <sz val="12"/>
      <color indexed="9"/>
      <name val="Arial"/>
      <family val="2"/>
    </font>
    <font>
      <sz val="10"/>
      <color indexed="9"/>
      <name val="Arial"/>
      <family val="2"/>
    </font>
    <font>
      <sz val="9"/>
      <name val="Times New Roman"/>
      <family val="1"/>
    </font>
    <font>
      <sz val="12"/>
      <color indexed="20"/>
      <name val="Arial"/>
      <family val="2"/>
    </font>
    <font>
      <sz val="10"/>
      <color indexed="20"/>
      <name val="Arial"/>
      <family val="2"/>
    </font>
    <font>
      <b/>
      <sz val="9"/>
      <name val="Times New Roman"/>
      <family val="1"/>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sz val="14"/>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sz val="10"/>
      <name val="Times New Roman"/>
      <family val="1"/>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u/>
      <sz val="10"/>
      <color indexed="12"/>
      <name val="MS Sans Serif"/>
      <family val="2"/>
    </font>
    <font>
      <sz val="10"/>
      <color theme="1"/>
      <name val="Calibri"/>
      <family val="2"/>
      <scheme val="minor"/>
    </font>
    <font>
      <sz val="11"/>
      <color theme="1"/>
      <name val="Candara"/>
      <family val="2"/>
    </font>
    <font>
      <sz val="11"/>
      <color theme="1"/>
      <name val="Calibri"/>
      <family val="2"/>
      <scheme val="minor"/>
    </font>
    <font>
      <sz val="11"/>
      <color theme="1"/>
      <name val="Candara"/>
      <family val="2"/>
    </font>
    <font>
      <sz val="11"/>
      <color theme="1"/>
      <name val="Calibri"/>
      <family val="2"/>
      <scheme val="minor"/>
    </font>
    <font>
      <b/>
      <sz val="11"/>
      <color theme="1"/>
      <name val="Candara"/>
      <family val="2"/>
    </font>
    <font>
      <b/>
      <sz val="13"/>
      <color theme="1"/>
      <name val="Candara"/>
      <family val="2"/>
    </font>
    <font>
      <b/>
      <sz val="13"/>
      <color theme="0"/>
      <name val="Candara"/>
      <family val="2"/>
    </font>
    <font>
      <sz val="13"/>
      <color theme="0"/>
      <name val="Candara"/>
      <family val="2"/>
    </font>
    <font>
      <sz val="13"/>
      <color theme="1"/>
      <name val="Candara"/>
      <family val="2"/>
    </font>
    <font>
      <sz val="11"/>
      <color theme="10"/>
      <name val="Candara"/>
      <family val="2"/>
    </font>
    <font>
      <sz val="11"/>
      <color theme="1"/>
      <name val="Candara"/>
      <family val="2"/>
    </font>
    <font>
      <sz val="11"/>
      <color theme="1"/>
      <name val="Calibri"/>
      <family val="2"/>
      <scheme val="minor"/>
    </font>
    <font>
      <b/>
      <sz val="11"/>
      <color theme="1"/>
      <name val="Candara"/>
      <family val="2"/>
    </font>
    <font>
      <sz val="11"/>
      <color theme="0"/>
      <name val="Calibri"/>
      <family val="2"/>
      <scheme val="minor"/>
    </font>
    <font>
      <sz val="11"/>
      <name val="Candara"/>
      <family val="2"/>
    </font>
    <font>
      <sz val="11"/>
      <color theme="0"/>
      <name val="Candara"/>
      <family val="2"/>
    </font>
    <font>
      <sz val="11"/>
      <color theme="1"/>
      <name val="Arial"/>
      <family val="2"/>
    </font>
    <font>
      <sz val="10"/>
      <color rgb="FF9C0006"/>
      <name val="Arial"/>
      <family val="2"/>
    </font>
    <font>
      <u/>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0"/>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6"/>
      <name val="Helvetica"/>
      <family val="2"/>
    </font>
    <font>
      <u/>
      <sz val="7.5"/>
      <color indexed="12"/>
      <name val="Arial"/>
      <family val="2"/>
    </font>
    <font>
      <sz val="10"/>
      <name val="Tms Rmn"/>
    </font>
    <font>
      <i/>
      <sz val="12"/>
      <name val="Times New Roman"/>
      <family val="1"/>
    </font>
    <font>
      <sz val="11"/>
      <color rgb="FF9C0006"/>
      <name val="Arial"/>
      <family val="2"/>
    </font>
    <font>
      <sz val="10"/>
      <color rgb="FF000000"/>
      <name val="Candara"/>
      <family val="2"/>
    </font>
    <font>
      <b/>
      <sz val="10"/>
      <color rgb="FF000000"/>
      <name val="Candara"/>
      <family val="2"/>
    </font>
    <font>
      <u/>
      <sz val="11"/>
      <color theme="10"/>
      <name val="Candara"/>
      <family val="2"/>
    </font>
    <font>
      <sz val="10"/>
      <color rgb="FF000000"/>
      <name val="Arial"/>
      <family val="2"/>
    </font>
    <font>
      <sz val="14"/>
      <color rgb="FF000000"/>
      <name val="Arial"/>
      <family val="2"/>
    </font>
    <font>
      <u/>
      <sz val="10"/>
      <color rgb="FF0000FF"/>
      <name val="Arial"/>
      <family val="2"/>
    </font>
    <font>
      <i/>
      <sz val="12"/>
      <color rgb="FF000000"/>
      <name val="Times New Roman"/>
      <family val="1"/>
    </font>
    <font>
      <b/>
      <sz val="13"/>
      <color theme="0"/>
      <name val="Candara"/>
      <family val="2"/>
    </font>
    <font>
      <sz val="11"/>
      <color theme="1"/>
      <name val="Candara"/>
      <family val="2"/>
    </font>
    <font>
      <sz val="11"/>
      <color theme="1"/>
      <name val="Calibri"/>
      <family val="2"/>
      <scheme val="minor"/>
    </font>
    <font>
      <b/>
      <sz val="13"/>
      <color theme="1"/>
      <name val="Candara"/>
      <family val="2"/>
    </font>
    <font>
      <b/>
      <sz val="11"/>
      <color theme="1"/>
      <name val="Candara"/>
      <family val="2"/>
    </font>
    <font>
      <sz val="13"/>
      <color theme="1"/>
      <name val="Candara"/>
      <family val="2"/>
    </font>
    <font>
      <sz val="11"/>
      <color theme="1"/>
      <name val="Candara"/>
      <family val="2"/>
    </font>
    <font>
      <b/>
      <sz val="18"/>
      <color theme="0"/>
      <name val="Candara"/>
      <family val="2"/>
    </font>
    <font>
      <sz val="11"/>
      <color theme="0"/>
      <name val="Candara"/>
      <family val="2"/>
    </font>
    <font>
      <sz val="12"/>
      <color theme="0"/>
      <name val="Candara"/>
      <family val="2"/>
    </font>
    <font>
      <sz val="12"/>
      <color theme="1"/>
      <name val="Candara"/>
      <family val="2"/>
    </font>
    <font>
      <b/>
      <sz val="14"/>
      <color theme="1"/>
      <name val="Candara"/>
      <family val="2"/>
    </font>
    <font>
      <b/>
      <sz val="12"/>
      <color theme="0"/>
      <name val="Candara"/>
      <family val="2"/>
    </font>
    <font>
      <b/>
      <sz val="11"/>
      <name val="Candara"/>
      <family val="2"/>
    </font>
    <font>
      <sz val="11"/>
      <name val="Candara"/>
      <family val="2"/>
    </font>
    <font>
      <sz val="10"/>
      <color theme="1"/>
      <name val="Candara"/>
      <family val="2"/>
    </font>
    <font>
      <b/>
      <sz val="10"/>
      <color theme="0"/>
      <name val="Arial"/>
      <family val="2"/>
    </font>
    <font>
      <sz val="11"/>
      <color theme="1"/>
      <name val="Candara"/>
      <family val="2"/>
    </font>
    <font>
      <b/>
      <sz val="11"/>
      <color theme="1"/>
      <name val="Candara"/>
      <family val="2"/>
    </font>
    <font>
      <sz val="8"/>
      <name val="Calibri"/>
      <family val="2"/>
      <scheme val="minor"/>
    </font>
    <font>
      <u/>
      <sz val="10"/>
      <color rgb="FF0000FF"/>
      <name val="Tms Rmn"/>
    </font>
    <font>
      <sz val="11"/>
      <color rgb="FF000000"/>
      <name val="Candara"/>
      <family val="2"/>
    </font>
    <font>
      <u/>
      <sz val="12"/>
      <color theme="10"/>
      <name val="Candara"/>
      <family val="2"/>
    </font>
    <font>
      <b/>
      <sz val="16"/>
      <color theme="1"/>
      <name val="Candara"/>
      <family val="2"/>
    </font>
    <font>
      <sz val="14"/>
      <color theme="0"/>
      <name val="Candara"/>
      <family val="2"/>
    </font>
    <font>
      <b/>
      <sz val="14"/>
      <color theme="0"/>
      <name val="Candara"/>
      <family val="2"/>
    </font>
  </fonts>
  <fills count="46">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DD3D6"/>
        <bgColor indexed="64"/>
      </patternFill>
    </fill>
    <fill>
      <patternFill patternType="solid">
        <fgColor rgb="FFBA06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7"/>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55"/>
        <bgColor indexed="64"/>
      </patternFill>
    </fill>
    <fill>
      <patternFill patternType="solid">
        <fgColor indexed="26"/>
      </patternFill>
    </fill>
    <fill>
      <patternFill patternType="solid">
        <fgColor rgb="FF92D050"/>
        <bgColor indexed="64"/>
      </patternFill>
    </fill>
    <fill>
      <patternFill patternType="solid">
        <fgColor theme="4" tint="0.79998168889431442"/>
        <bgColor indexed="64"/>
      </patternFill>
    </fill>
    <fill>
      <patternFill patternType="solid">
        <fgColor theme="6"/>
        <bgColor indexed="64"/>
      </patternFill>
    </fill>
    <fill>
      <patternFill patternType="solid">
        <fgColor theme="5"/>
        <bgColor indexed="64"/>
      </patternFill>
    </fill>
    <fill>
      <patternFill patternType="solid">
        <fgColor theme="0" tint="-4.9989318521683403E-2"/>
        <bgColor indexed="64"/>
      </patternFill>
    </fill>
    <fill>
      <patternFill patternType="solid">
        <fgColor theme="4"/>
        <bgColor indexed="64"/>
      </patternFill>
    </fill>
    <fill>
      <patternFill patternType="solid">
        <fgColor theme="0"/>
        <bgColor indexed="64"/>
      </patternFill>
    </fill>
    <fill>
      <patternFill patternType="solid">
        <fgColor theme="9"/>
        <bgColor indexed="64"/>
      </patternFill>
    </fill>
    <fill>
      <patternFill patternType="solid">
        <fgColor rgb="FFC00000"/>
        <bgColor indexed="64"/>
      </patternFill>
    </fill>
    <fill>
      <patternFill patternType="solid">
        <fgColor rgb="FFF6BB00"/>
        <bgColor indexed="64"/>
      </patternFill>
    </fill>
    <fill>
      <patternFill patternType="solid">
        <fgColor rgb="FFFFC7CE"/>
      </patternFill>
    </fill>
    <fill>
      <patternFill patternType="solid">
        <fgColor indexed="9"/>
        <bgColor indexed="64"/>
      </patternFill>
    </fill>
    <fill>
      <patternFill patternType="solid">
        <fgColor rgb="FFFFFFFF"/>
        <bgColor rgb="FFFFFFFF"/>
      </patternFill>
    </fill>
    <fill>
      <patternFill patternType="solid">
        <fgColor theme="0" tint="-0.499984740745262"/>
        <bgColor indexed="64"/>
      </patternFill>
    </fill>
  </fills>
  <borders count="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s>
  <cellStyleXfs count="41544">
    <xf numFmtId="0" fontId="0" fillId="0" borderId="0"/>
    <xf numFmtId="0" fontId="43" fillId="0" borderId="0" applyNumberFormat="0" applyFill="0" applyBorder="0" applyAlignment="0" applyProtection="0"/>
    <xf numFmtId="0" fontId="37" fillId="0" borderId="0"/>
    <xf numFmtId="0" fontId="45" fillId="0" borderId="0"/>
    <xf numFmtId="43" fontId="45" fillId="0" borderId="0" applyFont="0" applyFill="0" applyBorder="0" applyAlignment="0" applyProtection="0"/>
    <xf numFmtId="9" fontId="45" fillId="0" borderId="0" applyFont="0" applyFill="0" applyBorder="0" applyAlignment="0" applyProtection="0"/>
    <xf numFmtId="0" fontId="45" fillId="0" borderId="0"/>
    <xf numFmtId="0" fontId="44" fillId="0" borderId="0"/>
    <xf numFmtId="9" fontId="44" fillId="0" borderId="0" applyFont="0" applyFill="0" applyBorder="0" applyAlignment="0" applyProtection="0"/>
    <xf numFmtId="0" fontId="47"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43" fontId="44" fillId="0" borderId="0" applyFont="0" applyFill="0" applyBorder="0" applyAlignment="0" applyProtection="0"/>
    <xf numFmtId="0" fontId="51" fillId="8" borderId="0" applyNumberFormat="0" applyBorder="0" applyAlignment="0" applyProtection="0"/>
    <xf numFmtId="0" fontId="49" fillId="8" borderId="0" applyNumberFormat="0" applyBorder="0" applyAlignment="0" applyProtection="0"/>
    <xf numFmtId="0" fontId="51"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49"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49" fillId="9" borderId="0" applyNumberFormat="0" applyBorder="0" applyAlignment="0" applyProtection="0"/>
    <xf numFmtId="0" fontId="51"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49" fillId="10" borderId="0" applyNumberFormat="0" applyBorder="0" applyAlignment="0" applyProtection="0"/>
    <xf numFmtId="0" fontId="51"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49" fillId="11" borderId="0" applyNumberFormat="0" applyBorder="0" applyAlignment="0" applyProtection="0"/>
    <xf numFmtId="0" fontId="51"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49" fillId="12" borderId="0" applyNumberFormat="0" applyBorder="0" applyAlignment="0" applyProtection="0"/>
    <xf numFmtId="0" fontId="51"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49" fillId="13" borderId="0" applyNumberFormat="0" applyBorder="0" applyAlignment="0" applyProtection="0"/>
    <xf numFmtId="0" fontId="51"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49" fillId="14" borderId="0" applyNumberFormat="0" applyBorder="0" applyAlignment="0" applyProtection="0"/>
    <xf numFmtId="0" fontId="51"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49" fillId="15" borderId="0" applyNumberFormat="0" applyBorder="0" applyAlignment="0" applyProtection="0"/>
    <xf numFmtId="0" fontId="51"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49" fillId="16" borderId="0" applyNumberFormat="0" applyBorder="0" applyAlignment="0" applyProtection="0"/>
    <xf numFmtId="0" fontId="51"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51" fillId="16" borderId="0" applyNumberFormat="0" applyBorder="0" applyAlignment="0" applyProtection="0"/>
    <xf numFmtId="0" fontId="51" fillId="11" borderId="0" applyNumberFormat="0" applyBorder="0" applyAlignment="0" applyProtection="0"/>
    <xf numFmtId="0" fontId="49" fillId="11" borderId="0" applyNumberFormat="0" applyBorder="0" applyAlignment="0" applyProtection="0"/>
    <xf numFmtId="0" fontId="51"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49" fillId="11" borderId="0" applyNumberFormat="0" applyBorder="0" applyAlignment="0" applyProtection="0"/>
    <xf numFmtId="0" fontId="51" fillId="11" borderId="0" applyNumberFormat="0" applyBorder="0" applyAlignment="0" applyProtection="0"/>
    <xf numFmtId="0" fontId="51" fillId="14" borderId="0" applyNumberFormat="0" applyBorder="0" applyAlignment="0" applyProtection="0"/>
    <xf numFmtId="0" fontId="49" fillId="14" borderId="0" applyNumberFormat="0" applyBorder="0" applyAlignment="0" applyProtection="0"/>
    <xf numFmtId="0" fontId="51"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51" fillId="14" borderId="0" applyNumberFormat="0" applyBorder="0" applyAlignment="0" applyProtection="0"/>
    <xf numFmtId="0" fontId="51" fillId="17" borderId="0" applyNumberFormat="0" applyBorder="0" applyAlignment="0" applyProtection="0"/>
    <xf numFmtId="0" fontId="49" fillId="17" borderId="0" applyNumberFormat="0" applyBorder="0" applyAlignment="0" applyProtection="0"/>
    <xf numFmtId="0" fontId="51"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51" fillId="17" borderId="0" applyNumberFormat="0" applyBorder="0" applyAlignment="0" applyProtection="0"/>
    <xf numFmtId="0" fontId="52" fillId="0" borderId="0" applyNumberFormat="0" applyFont="0" applyFill="0" applyBorder="0" applyProtection="0">
      <alignment horizontal="left" vertical="center" indent="5"/>
    </xf>
    <xf numFmtId="0" fontId="53"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3" fillId="18"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53"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4" fillId="16" borderId="0" applyNumberFormat="0" applyBorder="0" applyAlignment="0" applyProtection="0"/>
    <xf numFmtId="0" fontId="53"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3" fillId="16"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4" fillId="23" borderId="0" applyNumberFormat="0" applyBorder="0" applyAlignment="0" applyProtection="0"/>
    <xf numFmtId="0" fontId="53"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3"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24"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53"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3" fillId="20"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3" fillId="25" borderId="0" applyNumberFormat="0" applyBorder="0" applyAlignment="0" applyProtection="0"/>
    <xf numFmtId="4" fontId="55" fillId="26" borderId="4">
      <alignment horizontal="right" vertical="center"/>
    </xf>
    <xf numFmtId="0" fontId="56" fillId="9" borderId="0" applyNumberFormat="0" applyBorder="0" applyAlignment="0" applyProtection="0"/>
    <xf numFmtId="0" fontId="57" fillId="9" borderId="0" applyNumberFormat="0" applyBorder="0" applyAlignment="0" applyProtection="0"/>
    <xf numFmtId="0" fontId="56"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6" fillId="9" borderId="0" applyNumberFormat="0" applyBorder="0" applyAlignment="0" applyProtection="0"/>
    <xf numFmtId="4" fontId="58" fillId="0" borderId="6" applyFill="0" applyBorder="0" applyProtection="0">
      <alignment horizontal="right" vertical="center"/>
    </xf>
    <xf numFmtId="4" fontId="58" fillId="0" borderId="6" applyFill="0" applyBorder="0" applyProtection="0">
      <alignment horizontal="right" vertical="center"/>
    </xf>
    <xf numFmtId="0" fontId="59" fillId="27" borderId="7" applyNumberFormat="0" applyAlignment="0" applyProtection="0"/>
    <xf numFmtId="0" fontId="60"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59"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0" fillId="27" borderId="7" applyNumberFormat="0" applyAlignment="0" applyProtection="0"/>
    <xf numFmtId="0" fontId="61" fillId="28" borderId="8" applyNumberFormat="0" applyAlignment="0" applyProtection="0"/>
    <xf numFmtId="0" fontId="62" fillId="28" borderId="8" applyNumberFormat="0" applyAlignment="0" applyProtection="0"/>
    <xf numFmtId="0" fontId="61" fillId="28" borderId="8" applyNumberFormat="0" applyAlignment="0" applyProtection="0"/>
    <xf numFmtId="0" fontId="61" fillId="28" borderId="8" applyNumberFormat="0" applyAlignment="0" applyProtection="0"/>
    <xf numFmtId="0" fontId="61" fillId="28" borderId="8" applyNumberFormat="0" applyAlignment="0" applyProtection="0"/>
    <xf numFmtId="0" fontId="61" fillId="28" borderId="8" applyNumberFormat="0" applyAlignment="0" applyProtection="0"/>
    <xf numFmtId="0" fontId="61" fillId="28" borderId="8" applyNumberFormat="0" applyAlignment="0" applyProtection="0"/>
    <xf numFmtId="0" fontId="61" fillId="28" borderId="8" applyNumberFormat="0" applyAlignment="0" applyProtection="0"/>
    <xf numFmtId="0" fontId="62" fillId="28" borderId="8" applyNumberFormat="0" applyAlignment="0" applyProtection="0"/>
    <xf numFmtId="0" fontId="62" fillId="28" borderId="8" applyNumberFormat="0" applyAlignment="0" applyProtection="0"/>
    <xf numFmtId="0" fontId="62" fillId="28" borderId="8" applyNumberFormat="0" applyAlignment="0" applyProtection="0"/>
    <xf numFmtId="0" fontId="61" fillId="28" borderId="8" applyNumberFormat="0" applyAlignment="0" applyProtection="0"/>
    <xf numFmtId="164"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5"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5"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65" fillId="10" borderId="0" applyNumberFormat="0" applyBorder="0" applyAlignment="0" applyProtection="0"/>
    <xf numFmtId="165" fontId="67" fillId="0" borderId="0">
      <alignment horizontal="left" vertical="center"/>
    </xf>
    <xf numFmtId="0" fontId="68" fillId="0" borderId="9"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10" applyNumberFormat="0" applyFill="0" applyAlignment="0" applyProtection="0"/>
    <xf numFmtId="0" fontId="69" fillId="0" borderId="10" applyNumberFormat="0" applyFill="0" applyAlignment="0" applyProtection="0"/>
    <xf numFmtId="0" fontId="69" fillId="0" borderId="10"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11"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48" fillId="0" borderId="0" applyNumberFormat="0" applyFill="0" applyBorder="0" applyAlignment="0" applyProtection="0">
      <alignment vertical="top"/>
      <protection locked="0"/>
    </xf>
    <xf numFmtId="0" fontId="71" fillId="13" borderId="7" applyNumberFormat="0" applyAlignment="0" applyProtection="0"/>
    <xf numFmtId="0" fontId="72"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1"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0" fontId="72" fillId="13" borderId="7" applyNumberFormat="0" applyAlignment="0" applyProtection="0"/>
    <xf numFmtId="4" fontId="55" fillId="0" borderId="5">
      <alignment horizontal="right" vertical="center"/>
    </xf>
    <xf numFmtId="0" fontId="73" fillId="0" borderId="12" applyNumberFormat="0" applyFill="0" applyAlignment="0" applyProtection="0"/>
    <xf numFmtId="0" fontId="74" fillId="0" borderId="12" applyNumberFormat="0" applyFill="0" applyAlignment="0" applyProtection="0"/>
    <xf numFmtId="0" fontId="73" fillId="0" borderId="12"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74" fillId="0" borderId="12" applyNumberFormat="0" applyFill="0" applyAlignment="0" applyProtection="0"/>
    <xf numFmtId="0" fontId="73" fillId="0" borderId="12" applyNumberFormat="0" applyFill="0" applyAlignment="0" applyProtection="0"/>
    <xf numFmtId="0" fontId="75" fillId="29" borderId="0" applyNumberFormat="0" applyBorder="0" applyAlignment="0" applyProtection="0"/>
    <xf numFmtId="0" fontId="76" fillId="29" borderId="0" applyNumberFormat="0" applyBorder="0" applyAlignment="0" applyProtection="0"/>
    <xf numFmtId="0" fontId="75"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6" fillId="29" borderId="0" applyNumberFormat="0" applyBorder="0" applyAlignment="0" applyProtection="0"/>
    <xf numFmtId="0" fontId="75" fillId="29" borderId="0" applyNumberFormat="0" applyBorder="0" applyAlignment="0" applyProtection="0"/>
    <xf numFmtId="0" fontId="40" fillId="0" borderId="0"/>
    <xf numFmtId="0" fontId="40" fillId="0" borderId="0"/>
    <xf numFmtId="0" fontId="40" fillId="0" borderId="0"/>
    <xf numFmtId="0" fontId="40" fillId="0" borderId="0"/>
    <xf numFmtId="0" fontId="40" fillId="0" borderId="0"/>
    <xf numFmtId="0" fontId="45" fillId="0" borderId="0"/>
    <xf numFmtId="0" fontId="45" fillId="0" borderId="0"/>
    <xf numFmtId="0" fontId="45" fillId="0" borderId="0"/>
    <xf numFmtId="0" fontId="45" fillId="0" borderId="0"/>
    <xf numFmtId="0" fontId="4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4" fillId="0" borderId="0"/>
    <xf numFmtId="0" fontId="45" fillId="0" borderId="0"/>
    <xf numFmtId="0" fontId="45" fillId="0" borderId="0"/>
    <xf numFmtId="0" fontId="45" fillId="0" borderId="0"/>
    <xf numFmtId="0" fontId="4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0" borderId="0"/>
    <xf numFmtId="0" fontId="4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5" fillId="0" borderId="0"/>
    <xf numFmtId="0" fontId="4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2" fillId="30" borderId="0" applyNumberFormat="0" applyFont="0" applyBorder="0" applyAlignment="0" applyProtection="0"/>
    <xf numFmtId="0" fontId="45" fillId="31" borderId="13" applyNumberFormat="0" applyFont="0" applyAlignment="0" applyProtection="0"/>
    <xf numFmtId="0" fontId="49"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5"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49" fillId="31" borderId="13" applyNumberFormat="0" applyFont="0" applyAlignment="0" applyProtection="0"/>
    <xf numFmtId="0" fontId="77" fillId="27" borderId="14" applyNumberFormat="0" applyAlignment="0" applyProtection="0"/>
    <xf numFmtId="0" fontId="78"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7"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0" fontId="78" fillId="27" borderId="14" applyNumberFormat="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165" fontId="79" fillId="0" borderId="0" applyFill="0" applyBorder="0" applyAlignment="0" applyProtection="0"/>
    <xf numFmtId="0" fontId="45" fillId="0" borderId="0"/>
    <xf numFmtId="0" fontId="45" fillId="0" borderId="0"/>
    <xf numFmtId="0" fontId="45" fillId="0" borderId="0"/>
    <xf numFmtId="0" fontId="45" fillId="0" borderId="0"/>
    <xf numFmtId="0" fontId="45" fillId="0" borderId="0"/>
    <xf numFmtId="0" fontId="55" fillId="30" borderId="4"/>
    <xf numFmtId="0" fontId="55" fillId="30" borderId="4"/>
    <xf numFmtId="0" fontId="45" fillId="0" borderId="0"/>
    <xf numFmtId="0" fontId="45" fillId="0" borderId="0"/>
    <xf numFmtId="0" fontId="45" fillId="0" borderId="0"/>
    <xf numFmtId="0" fontId="45" fillId="0" borderId="0"/>
    <xf numFmtId="0" fontId="45" fillId="0" borderId="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0" borderId="15" applyNumberFormat="0" applyFill="0" applyAlignment="0" applyProtection="0"/>
    <xf numFmtId="0" fontId="82"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1"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2" fillId="0" borderId="1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4" fontId="55" fillId="0" borderId="0"/>
    <xf numFmtId="9" fontId="45" fillId="0" borderId="0" applyFont="0" applyFill="0" applyBorder="0" applyAlignment="0" applyProtection="0"/>
    <xf numFmtId="0" fontId="45" fillId="0" borderId="0"/>
    <xf numFmtId="0" fontId="45" fillId="0" borderId="0"/>
    <xf numFmtId="0" fontId="45" fillId="0" borderId="0"/>
    <xf numFmtId="0" fontId="45" fillId="0" borderId="0"/>
    <xf numFmtId="43" fontId="45" fillId="0" borderId="0" applyFont="0" applyFill="0" applyBorder="0" applyAlignment="0" applyProtection="0"/>
    <xf numFmtId="0" fontId="45" fillId="0" borderId="0"/>
    <xf numFmtId="9" fontId="45" fillId="0" borderId="0" applyFont="0" applyFill="0" applyBorder="0" applyAlignment="0" applyProtection="0"/>
    <xf numFmtId="0" fontId="85" fillId="0" borderId="0" applyNumberFormat="0" applyFill="0" applyBorder="0" applyAlignment="0" applyProtection="0">
      <alignment vertical="top"/>
      <protection locked="0"/>
    </xf>
    <xf numFmtId="9" fontId="45" fillId="0" borderId="0" applyFont="0" applyFill="0" applyBorder="0" applyAlignment="0" applyProtection="0"/>
    <xf numFmtId="9" fontId="45" fillId="0" borderId="0" applyFont="0" applyFill="0" applyBorder="0" applyAlignment="0" applyProtection="0"/>
    <xf numFmtId="43" fontId="40" fillId="0" borderId="0" applyFont="0" applyFill="0" applyBorder="0" applyAlignment="0" applyProtection="0"/>
    <xf numFmtId="0" fontId="40" fillId="0" borderId="0"/>
    <xf numFmtId="0" fontId="40" fillId="0" borderId="0"/>
    <xf numFmtId="0" fontId="44" fillId="0" borderId="0"/>
    <xf numFmtId="0" fontId="55" fillId="30" borderId="4"/>
    <xf numFmtId="0" fontId="40" fillId="0" borderId="0"/>
    <xf numFmtId="0" fontId="46" fillId="0" borderId="0"/>
    <xf numFmtId="0" fontId="45" fillId="0" borderId="0"/>
    <xf numFmtId="0" fontId="44" fillId="0" borderId="0"/>
    <xf numFmtId="0" fontId="48" fillId="0" borderId="0" applyNumberFormat="0" applyFill="0" applyBorder="0" applyAlignment="0" applyProtection="0"/>
    <xf numFmtId="0" fontId="45" fillId="0" borderId="0"/>
    <xf numFmtId="0" fontId="45" fillId="0" borderId="0"/>
    <xf numFmtId="0" fontId="43" fillId="0" borderId="0" applyNumberFormat="0" applyFill="0" applyBorder="0" applyAlignment="0" applyProtection="0"/>
    <xf numFmtId="43" fontId="45" fillId="0" borderId="0" applyFont="0" applyFill="0" applyBorder="0" applyAlignment="0" applyProtection="0"/>
    <xf numFmtId="0" fontId="45" fillId="0" borderId="0"/>
    <xf numFmtId="0" fontId="45" fillId="0" borderId="0"/>
    <xf numFmtId="0" fontId="86" fillId="32" borderId="0" applyNumberFormat="0" applyFont="0" applyBorder="0" applyAlignment="0" applyProtection="0"/>
    <xf numFmtId="9" fontId="40" fillId="0" borderId="0" applyFont="0" applyFill="0" applyBorder="0" applyAlignment="0" applyProtection="0"/>
    <xf numFmtId="44" fontId="40" fillId="0" borderId="0" applyFont="0" applyFill="0" applyBorder="0" applyAlignment="0" applyProtection="0"/>
    <xf numFmtId="43" fontId="45" fillId="0" borderId="0" applyFont="0" applyFill="0" applyBorder="0" applyAlignment="0" applyProtection="0"/>
    <xf numFmtId="0" fontId="104" fillId="42" borderId="0" applyNumberFormat="0" applyBorder="0" applyAlignment="0" applyProtection="0"/>
    <xf numFmtId="0" fontId="105" fillId="0" borderId="0" applyNumberFormat="0" applyFill="0" applyBorder="0" applyAlignment="0" applyProtection="0">
      <alignment vertical="top"/>
      <protection locked="0"/>
    </xf>
    <xf numFmtId="0" fontId="45" fillId="0" borderId="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1" borderId="0" applyNumberFormat="0" applyBorder="0" applyAlignment="0" applyProtection="0"/>
    <xf numFmtId="0" fontId="106" fillId="14" borderId="0" applyNumberFormat="0" applyBorder="0" applyAlignment="0" applyProtection="0"/>
    <xf numFmtId="0" fontId="106" fillId="17" borderId="0" applyNumberFormat="0" applyBorder="0" applyAlignment="0" applyProtection="0"/>
    <xf numFmtId="0" fontId="107" fillId="18"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5" borderId="0" applyNumberFormat="0" applyBorder="0" applyAlignment="0" applyProtection="0"/>
    <xf numFmtId="0" fontId="108" fillId="9" borderId="0" applyNumberFormat="0" applyBorder="0" applyAlignment="0" applyProtection="0"/>
    <xf numFmtId="0" fontId="109" fillId="27" borderId="7" applyNumberFormat="0" applyAlignment="0" applyProtection="0"/>
    <xf numFmtId="3" fontId="110" fillId="43" borderId="4">
      <alignment horizontal="right"/>
    </xf>
    <xf numFmtId="0" fontId="111" fillId="28" borderId="8" applyNumberFormat="0" applyAlignment="0" applyProtection="0"/>
    <xf numFmtId="43" fontId="49"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7" fontId="46" fillId="0" borderId="0" applyFont="0" applyFill="0" applyBorder="0" applyAlignment="0" applyProtection="0"/>
    <xf numFmtId="167" fontId="45" fillId="0" borderId="0" applyFont="0" applyFill="0" applyBorder="0" applyAlignment="0" applyProtection="0"/>
    <xf numFmtId="0" fontId="112" fillId="0" borderId="0" applyNumberFormat="0" applyFill="0" applyBorder="0" applyAlignment="0" applyProtection="0"/>
    <xf numFmtId="0" fontId="113" fillId="10" borderId="0" applyNumberFormat="0" applyBorder="0" applyAlignment="0" applyProtection="0"/>
    <xf numFmtId="0" fontId="114" fillId="0" borderId="9" applyNumberFormat="0" applyFill="0" applyAlignment="0" applyProtection="0"/>
    <xf numFmtId="0" fontId="115" fillId="0" borderId="10" applyNumberFormat="0" applyFill="0" applyAlignment="0" applyProtection="0"/>
    <xf numFmtId="0" fontId="116" fillId="0" borderId="11" applyNumberFormat="0" applyFill="0" applyAlignment="0" applyProtection="0"/>
    <xf numFmtId="0" fontId="116" fillId="0" borderId="0" applyNumberFormat="0" applyFill="0" applyBorder="0" applyAlignment="0" applyProtection="0"/>
    <xf numFmtId="0" fontId="50" fillId="0" borderId="0" applyNumberFormat="0" applyFill="0" applyBorder="0" applyAlignment="0" applyProtection="0">
      <alignment vertical="top"/>
      <protection locked="0"/>
    </xf>
    <xf numFmtId="0" fontId="117" fillId="13" borderId="7" applyNumberFormat="0" applyAlignment="0" applyProtection="0"/>
    <xf numFmtId="0" fontId="118" fillId="0" borderId="12" applyNumberFormat="0" applyFill="0" applyAlignment="0" applyProtection="0"/>
    <xf numFmtId="0" fontId="119" fillId="29" borderId="0" applyNumberFormat="0" applyBorder="0" applyAlignment="0" applyProtection="0"/>
    <xf numFmtId="0" fontId="45" fillId="0" borderId="0"/>
    <xf numFmtId="0" fontId="45" fillId="0" borderId="0"/>
    <xf numFmtId="0" fontId="46" fillId="0" borderId="0"/>
    <xf numFmtId="0" fontId="46" fillId="0" borderId="0"/>
    <xf numFmtId="0" fontId="46" fillId="31" borderId="13" applyNumberFormat="0" applyFont="0" applyAlignment="0" applyProtection="0"/>
    <xf numFmtId="0" fontId="120" fillId="27" borderId="14" applyNumberFormat="0" applyAlignment="0" applyProtection="0"/>
    <xf numFmtId="0" fontId="121" fillId="0" borderId="15" applyNumberFormat="0" applyFill="0" applyAlignment="0" applyProtection="0"/>
    <xf numFmtId="0" fontId="122" fillId="0" borderId="0" applyNumberFormat="0" applyFill="0" applyBorder="0" applyAlignment="0" applyProtection="0"/>
    <xf numFmtId="43" fontId="45" fillId="0" borderId="0" applyFont="0" applyFill="0" applyBorder="0" applyAlignment="0" applyProtection="0"/>
    <xf numFmtId="44" fontId="45" fillId="0" borderId="0" applyFont="0" applyFill="0" applyBorder="0" applyAlignment="0" applyProtection="0"/>
    <xf numFmtId="0" fontId="46" fillId="0" borderId="0"/>
    <xf numFmtId="43" fontId="45" fillId="0" borderId="0" applyFont="0" applyFill="0" applyBorder="0" applyAlignment="0" applyProtection="0"/>
    <xf numFmtId="0" fontId="123" fillId="0" borderId="0">
      <alignment horizontal="left"/>
    </xf>
    <xf numFmtId="0" fontId="124" fillId="0" borderId="0" applyNumberFormat="0" applyFill="0" applyBorder="0" applyAlignment="0" applyProtection="0">
      <alignment vertical="top"/>
      <protection locked="0"/>
    </xf>
    <xf numFmtId="0" fontId="125" fillId="0" borderId="0"/>
    <xf numFmtId="0" fontId="126" fillId="0" borderId="0"/>
    <xf numFmtId="0" fontId="103" fillId="0" borderId="0"/>
    <xf numFmtId="0" fontId="127" fillId="42" borderId="0" applyNumberFormat="0" applyBorder="0" applyAlignment="0" applyProtection="0"/>
    <xf numFmtId="0" fontId="40" fillId="0" borderId="0"/>
    <xf numFmtId="43" fontId="46" fillId="0" borderId="0" applyFont="0" applyFill="0" applyBorder="0" applyAlignment="0" applyProtection="0"/>
    <xf numFmtId="0" fontId="103" fillId="0" borderId="0"/>
    <xf numFmtId="43" fontId="40" fillId="0" borderId="0" applyFont="0" applyFill="0" applyBorder="0" applyAlignment="0" applyProtection="0"/>
    <xf numFmtId="0" fontId="103" fillId="0" borderId="0"/>
    <xf numFmtId="0" fontId="103" fillId="0" borderId="0"/>
    <xf numFmtId="43" fontId="45" fillId="0" borderId="0" applyFont="0" applyFill="0" applyBorder="0" applyAlignment="0" applyProtection="0"/>
    <xf numFmtId="43" fontId="45" fillId="0" borderId="0" applyFont="0" applyFill="0" applyBorder="0" applyAlignment="0" applyProtection="0"/>
    <xf numFmtId="0" fontId="45" fillId="0" borderId="0"/>
    <xf numFmtId="0" fontId="131" fillId="0" borderId="0"/>
    <xf numFmtId="169" fontId="131" fillId="0" borderId="0"/>
    <xf numFmtId="168" fontId="132" fillId="0" borderId="0">
      <alignment horizontal="left" vertical="center"/>
    </xf>
    <xf numFmtId="0" fontId="133" fillId="0" borderId="0"/>
    <xf numFmtId="0" fontId="131" fillId="0" borderId="0"/>
    <xf numFmtId="0" fontId="134" fillId="0" borderId="0"/>
    <xf numFmtId="0" fontId="131" fillId="0" borderId="0">
      <alignment vertical="top"/>
    </xf>
    <xf numFmtId="43" fontId="40" fillId="0" borderId="0" applyFont="0" applyFill="0" applyBorder="0" applyAlignment="0" applyProtection="0"/>
    <xf numFmtId="0" fontId="45" fillId="0" borderId="0"/>
    <xf numFmtId="43" fontId="45" fillId="0" borderId="0" applyFont="0" applyFill="0" applyBorder="0" applyAlignment="0" applyProtection="0"/>
    <xf numFmtId="0" fontId="43" fillId="0" borderId="0" applyNumberFormat="0" applyFill="0" applyBorder="0" applyAlignment="0" applyProtection="0"/>
    <xf numFmtId="171" fontId="131" fillId="0" borderId="0" applyFont="0" applyFill="0" applyBorder="0" applyAlignment="0" applyProtection="0"/>
    <xf numFmtId="9" fontId="131" fillId="0" borderId="0" applyFont="0" applyFill="0" applyBorder="0" applyAlignment="0" applyProtection="0"/>
    <xf numFmtId="0" fontId="131" fillId="0" borderId="0" applyNumberFormat="0" applyFont="0" applyBorder="0" applyProtection="0"/>
    <xf numFmtId="0" fontId="155" fillId="0" borderId="0" applyNumberFormat="0" applyFill="0" applyBorder="0" applyAlignment="0" applyProtection="0"/>
  </cellStyleXfs>
  <cellXfs count="407">
    <xf numFmtId="0" fontId="0" fillId="0" borderId="0" xfId="0"/>
    <xf numFmtId="0" fontId="39" fillId="4" borderId="0" xfId="0" applyFont="1" applyFill="1"/>
    <xf numFmtId="0" fontId="39" fillId="3" borderId="0" xfId="0" applyFont="1" applyFill="1"/>
    <xf numFmtId="0" fontId="39" fillId="5" borderId="0" xfId="0" applyFont="1" applyFill="1"/>
    <xf numFmtId="0" fontId="42" fillId="6" borderId="0" xfId="0" applyFont="1" applyFill="1"/>
    <xf numFmtId="0" fontId="92" fillId="33" borderId="0" xfId="0" applyFont="1" applyFill="1"/>
    <xf numFmtId="0" fontId="95" fillId="33" borderId="0" xfId="0" applyFont="1" applyFill="1"/>
    <xf numFmtId="0" fontId="31" fillId="38" borderId="0" xfId="0" applyFont="1" applyFill="1"/>
    <xf numFmtId="0" fontId="39" fillId="38" borderId="0" xfId="0" applyFont="1" applyFill="1"/>
    <xf numFmtId="0" fontId="39" fillId="33" borderId="0" xfId="0" applyFont="1" applyFill="1"/>
    <xf numFmtId="0" fontId="89" fillId="38" borderId="0" xfId="0" applyFont="1" applyFill="1"/>
    <xf numFmtId="0" fontId="90" fillId="38" borderId="0" xfId="0" applyFont="1" applyFill="1"/>
    <xf numFmtId="0" fontId="91" fillId="38" borderId="0" xfId="0" applyFont="1" applyFill="1"/>
    <xf numFmtId="0" fontId="89" fillId="38" borderId="0" xfId="0" applyFont="1" applyFill="1" applyAlignment="1">
      <alignment horizontal="center"/>
    </xf>
    <xf numFmtId="0" fontId="42" fillId="38" borderId="0" xfId="0" applyFont="1" applyFill="1"/>
    <xf numFmtId="0" fontId="31" fillId="38" borderId="0" xfId="0" applyFont="1" applyFill="1" applyAlignment="1">
      <alignment horizontal="right" wrapText="1"/>
    </xf>
    <xf numFmtId="0" fontId="31" fillId="38" borderId="0" xfId="0" applyFont="1" applyFill="1" applyAlignment="1">
      <alignment horizontal="right"/>
    </xf>
    <xf numFmtId="0" fontId="42" fillId="38" borderId="0" xfId="0" applyFont="1" applyFill="1" applyAlignment="1">
      <alignment horizontal="center"/>
    </xf>
    <xf numFmtId="0" fontId="31" fillId="38" borderId="0" xfId="0" applyFont="1" applyFill="1" applyAlignment="1">
      <alignment horizontal="center"/>
    </xf>
    <xf numFmtId="0" fontId="42" fillId="38" borderId="16" xfId="0" applyFont="1" applyFill="1" applyBorder="1" applyAlignment="1">
      <alignment horizontal="center"/>
    </xf>
    <xf numFmtId="0" fontId="91" fillId="38" borderId="16" xfId="0" applyFont="1" applyFill="1" applyBorder="1" applyAlignment="1">
      <alignment horizontal="center"/>
    </xf>
    <xf numFmtId="0" fontId="89" fillId="38" borderId="0" xfId="0" applyFont="1" applyFill="1" applyBorder="1"/>
    <xf numFmtId="0" fontId="94" fillId="38" borderId="0" xfId="0" applyFont="1" applyFill="1"/>
    <xf numFmtId="0" fontId="95" fillId="38" borderId="0" xfId="0" applyFont="1" applyFill="1"/>
    <xf numFmtId="0" fontId="41" fillId="38" borderId="0" xfId="0" applyFont="1" applyFill="1"/>
    <xf numFmtId="0" fontId="0" fillId="38" borderId="0" xfId="0" applyFill="1"/>
    <xf numFmtId="0" fontId="38" fillId="38" borderId="0" xfId="0" applyFont="1" applyFill="1" applyAlignment="1">
      <alignment horizontal="right"/>
    </xf>
    <xf numFmtId="0" fontId="36" fillId="38" borderId="0" xfId="0" applyFont="1" applyFill="1" applyAlignment="1">
      <alignment horizontal="center"/>
    </xf>
    <xf numFmtId="0" fontId="39" fillId="38" borderId="0" xfId="0" applyFont="1" applyFill="1" applyAlignment="1">
      <alignment horizontal="center"/>
    </xf>
    <xf numFmtId="0" fontId="36" fillId="38" borderId="0" xfId="0" applyFont="1" applyFill="1"/>
    <xf numFmtId="1" fontId="39" fillId="38" borderId="0" xfId="0" applyNumberFormat="1" applyFont="1" applyFill="1" applyAlignment="1">
      <alignment horizontal="center"/>
    </xf>
    <xf numFmtId="0" fontId="42" fillId="2" borderId="0" xfId="0" applyFont="1" applyFill="1"/>
    <xf numFmtId="0" fontId="96" fillId="38" borderId="0" xfId="1" applyFont="1" applyFill="1"/>
    <xf numFmtId="0" fontId="96" fillId="38" borderId="0" xfId="1" applyFont="1" applyFill="1" applyAlignment="1">
      <alignment horizontal="left" wrapText="1"/>
    </xf>
    <xf numFmtId="0" fontId="42" fillId="38" borderId="0" xfId="0" applyFont="1" applyFill="1" applyBorder="1" applyAlignment="1">
      <alignment horizontal="center"/>
    </xf>
    <xf numFmtId="0" fontId="34" fillId="38" borderId="0" xfId="0" applyFont="1" applyFill="1" applyBorder="1" applyAlignment="1">
      <alignment horizontal="right"/>
    </xf>
    <xf numFmtId="0" fontId="42" fillId="5" borderId="0" xfId="0" applyFont="1" applyFill="1"/>
    <xf numFmtId="0" fontId="33" fillId="38" borderId="0" xfId="0" applyFont="1" applyFill="1" applyAlignment="1">
      <alignment horizontal="center"/>
    </xf>
    <xf numFmtId="0" fontId="39" fillId="38" borderId="0" xfId="0" applyFont="1" applyFill="1" applyBorder="1"/>
    <xf numFmtId="0" fontId="42" fillId="38" borderId="0" xfId="0" applyFont="1" applyFill="1" applyBorder="1"/>
    <xf numFmtId="3" fontId="39" fillId="38" borderId="0" xfId="0" applyNumberFormat="1" applyFont="1" applyFill="1" applyAlignment="1">
      <alignment horizontal="center"/>
    </xf>
    <xf numFmtId="0" fontId="38" fillId="38" borderId="0" xfId="0" applyFont="1" applyFill="1" applyBorder="1" applyAlignment="1">
      <alignment horizontal="right"/>
    </xf>
    <xf numFmtId="0" fontId="31" fillId="38" borderId="0" xfId="0" applyFont="1" applyFill="1" applyBorder="1" applyAlignment="1">
      <alignment horizontal="right"/>
    </xf>
    <xf numFmtId="0" fontId="42" fillId="33" borderId="0" xfId="0" applyFont="1" applyFill="1"/>
    <xf numFmtId="0" fontId="0" fillId="38" borderId="0" xfId="0" applyFill="1" applyBorder="1"/>
    <xf numFmtId="0" fontId="42" fillId="4" borderId="0" xfId="0" applyFont="1" applyFill="1"/>
    <xf numFmtId="0" fontId="0" fillId="38" borderId="0" xfId="0" applyFill="1" applyAlignment="1">
      <alignment horizontal="center"/>
    </xf>
    <xf numFmtId="0" fontId="39" fillId="38" borderId="0" xfId="0" applyFont="1" applyFill="1" applyBorder="1" applyAlignment="1">
      <alignment horizontal="center"/>
    </xf>
    <xf numFmtId="1" fontId="31" fillId="38" borderId="0" xfId="41453" applyNumberFormat="1" applyFont="1" applyFill="1" applyBorder="1" applyAlignment="1">
      <alignment horizontal="center"/>
    </xf>
    <xf numFmtId="1" fontId="42" fillId="38" borderId="16" xfId="0" applyNumberFormat="1" applyFont="1" applyFill="1" applyBorder="1" applyAlignment="1">
      <alignment horizontal="center"/>
    </xf>
    <xf numFmtId="0" fontId="96" fillId="38" borderId="0" xfId="1" applyFont="1" applyFill="1" applyAlignment="1">
      <alignment vertical="top"/>
    </xf>
    <xf numFmtId="0" fontId="42" fillId="38" borderId="0" xfId="0" applyFont="1" applyFill="1" applyAlignment="1">
      <alignment horizontal="left"/>
    </xf>
    <xf numFmtId="0" fontId="32" fillId="38" borderId="0" xfId="0" applyFont="1" applyFill="1" applyAlignment="1">
      <alignment horizontal="center"/>
    </xf>
    <xf numFmtId="0" fontId="42" fillId="3" borderId="0" xfId="0" applyFont="1" applyFill="1"/>
    <xf numFmtId="0" fontId="41" fillId="38" borderId="0" xfId="0" applyFont="1" applyFill="1" applyBorder="1"/>
    <xf numFmtId="0" fontId="41" fillId="38" borderId="0" xfId="0" applyFont="1" applyFill="1" applyAlignment="1">
      <alignment horizontal="center"/>
    </xf>
    <xf numFmtId="0" fontId="40" fillId="38" borderId="0" xfId="0" applyFont="1" applyFill="1"/>
    <xf numFmtId="0" fontId="0" fillId="38" borderId="0" xfId="0" applyFont="1" applyFill="1"/>
    <xf numFmtId="3" fontId="36" fillId="38" borderId="0" xfId="0" applyNumberFormat="1" applyFont="1" applyFill="1"/>
    <xf numFmtId="0" fontId="87" fillId="38" borderId="0" xfId="0" applyFont="1" applyFill="1"/>
    <xf numFmtId="0" fontId="88" fillId="38" borderId="0" xfId="0" applyFont="1" applyFill="1"/>
    <xf numFmtId="0" fontId="30" fillId="38" borderId="0" xfId="0" applyFont="1" applyFill="1"/>
    <xf numFmtId="0" fontId="30" fillId="0" borderId="0" xfId="0" applyFont="1"/>
    <xf numFmtId="0" fontId="97" fillId="38" borderId="0" xfId="0" applyFont="1" applyFill="1"/>
    <xf numFmtId="0" fontId="98" fillId="38" borderId="0" xfId="0" applyFont="1" applyFill="1"/>
    <xf numFmtId="0" fontId="97" fillId="38" borderId="0" xfId="0" applyFont="1" applyFill="1" applyAlignment="1">
      <alignment horizontal="center"/>
    </xf>
    <xf numFmtId="0" fontId="97" fillId="38" borderId="0" xfId="0" applyFont="1" applyFill="1" applyBorder="1" applyAlignment="1">
      <alignment horizontal="center"/>
    </xf>
    <xf numFmtId="0" fontId="97" fillId="38" borderId="0" xfId="0" applyFont="1" applyFill="1" applyBorder="1" applyAlignment="1">
      <alignment horizontal="right"/>
    </xf>
    <xf numFmtId="0" fontId="99" fillId="38" borderId="0" xfId="0" applyFont="1" applyFill="1" applyBorder="1"/>
    <xf numFmtId="0" fontId="99" fillId="38" borderId="0" xfId="0" applyFont="1" applyFill="1" applyBorder="1" applyAlignment="1">
      <alignment horizontal="center"/>
    </xf>
    <xf numFmtId="0" fontId="99" fillId="38" borderId="0" xfId="0" applyFont="1" applyFill="1"/>
    <xf numFmtId="0" fontId="99" fillId="38" borderId="16" xfId="0" applyFont="1" applyFill="1" applyBorder="1" applyAlignment="1">
      <alignment horizontal="center"/>
    </xf>
    <xf numFmtId="0" fontId="100" fillId="38" borderId="0" xfId="0" applyFont="1" applyFill="1"/>
    <xf numFmtId="0" fontId="97" fillId="38" borderId="0" xfId="0" applyFont="1" applyFill="1" applyAlignment="1">
      <alignment wrapText="1"/>
    </xf>
    <xf numFmtId="0" fontId="97" fillId="38" borderId="0" xfId="0" applyFont="1" applyFill="1" applyAlignment="1">
      <alignment vertical="top" wrapText="1"/>
    </xf>
    <xf numFmtId="0" fontId="29" fillId="38" borderId="0" xfId="0" applyFont="1" applyFill="1"/>
    <xf numFmtId="0" fontId="28" fillId="38" borderId="0" xfId="0" applyFont="1" applyFill="1"/>
    <xf numFmtId="0" fontId="27" fillId="38" borderId="0" xfId="0" applyFont="1" applyFill="1"/>
    <xf numFmtId="0" fontId="27" fillId="38" borderId="0" xfId="0" applyFont="1" applyFill="1" applyAlignment="1">
      <alignment horizontal="center"/>
    </xf>
    <xf numFmtId="0" fontId="27" fillId="38" borderId="0" xfId="0" applyFont="1" applyFill="1" applyBorder="1"/>
    <xf numFmtId="0" fontId="27" fillId="5" borderId="0" xfId="0" applyFont="1" applyFill="1"/>
    <xf numFmtId="0" fontId="27" fillId="38" borderId="0" xfId="0" applyFont="1" applyFill="1" applyBorder="1" applyAlignment="1">
      <alignment horizontal="right"/>
    </xf>
    <xf numFmtId="1" fontId="27" fillId="38" borderId="0" xfId="0" applyNumberFormat="1" applyFont="1" applyFill="1" applyAlignment="1">
      <alignment horizontal="center"/>
    </xf>
    <xf numFmtId="0" fontId="101" fillId="38" borderId="0" xfId="0" applyFont="1" applyFill="1"/>
    <xf numFmtId="0" fontId="42" fillId="4" borderId="0" xfId="0" applyFont="1" applyFill="1" applyAlignment="1"/>
    <xf numFmtId="0" fontId="27" fillId="6" borderId="0" xfId="0" applyFont="1" applyFill="1"/>
    <xf numFmtId="0" fontId="27" fillId="2" borderId="0" xfId="0" applyFont="1" applyFill="1"/>
    <xf numFmtId="0" fontId="27" fillId="38" borderId="0" xfId="0" applyFont="1" applyFill="1" applyAlignment="1">
      <alignment horizontal="center" vertical="top" wrapText="1"/>
    </xf>
    <xf numFmtId="0" fontId="26" fillId="38" borderId="0" xfId="0" applyFont="1" applyFill="1" applyAlignment="1"/>
    <xf numFmtId="0" fontId="25" fillId="38" borderId="0" xfId="0" applyFont="1" applyFill="1" applyAlignment="1">
      <alignment horizontal="center"/>
    </xf>
    <xf numFmtId="0" fontId="24" fillId="38" borderId="0" xfId="0" applyFont="1" applyFill="1" applyAlignment="1">
      <alignment horizontal="center"/>
    </xf>
    <xf numFmtId="1" fontId="97" fillId="38" borderId="0" xfId="0" applyNumberFormat="1" applyFont="1" applyFill="1" applyAlignment="1">
      <alignment horizontal="center"/>
    </xf>
    <xf numFmtId="0" fontId="24" fillId="38" borderId="0" xfId="0" applyFont="1" applyFill="1"/>
    <xf numFmtId="0" fontId="101" fillId="38" borderId="0" xfId="0" applyFont="1" applyFill="1" applyAlignment="1">
      <alignment horizontal="left" vertical="center"/>
    </xf>
    <xf numFmtId="0" fontId="23" fillId="38" borderId="0" xfId="0" applyFont="1" applyFill="1"/>
    <xf numFmtId="0" fontId="23" fillId="38" borderId="0" xfId="0" applyFont="1" applyFill="1" applyBorder="1"/>
    <xf numFmtId="0" fontId="23" fillId="6" borderId="0" xfId="0" applyFont="1" applyFill="1"/>
    <xf numFmtId="0" fontId="23" fillId="38" borderId="0" xfId="0" applyFont="1" applyFill="1" applyBorder="1" applyAlignment="1">
      <alignment horizontal="right"/>
    </xf>
    <xf numFmtId="0" fontId="23" fillId="38" borderId="0" xfId="0" applyFont="1" applyFill="1" applyBorder="1" applyAlignment="1">
      <alignment horizontal="center"/>
    </xf>
    <xf numFmtId="0" fontId="23" fillId="0" borderId="0" xfId="0" applyFont="1" applyAlignment="1">
      <alignment horizontal="right"/>
    </xf>
    <xf numFmtId="0" fontId="23" fillId="38" borderId="0" xfId="0" applyFont="1" applyFill="1" applyAlignment="1">
      <alignment horizontal="center"/>
    </xf>
    <xf numFmtId="166" fontId="23" fillId="38" borderId="0" xfId="0" applyNumberFormat="1" applyFont="1" applyFill="1" applyAlignment="1">
      <alignment horizontal="center"/>
    </xf>
    <xf numFmtId="0" fontId="101" fillId="0" borderId="0" xfId="0" applyFont="1" applyAlignment="1">
      <alignment horizontal="left" vertical="center"/>
    </xf>
    <xf numFmtId="0" fontId="23" fillId="0" borderId="0" xfId="0" applyFont="1" applyFill="1"/>
    <xf numFmtId="3" fontId="23" fillId="38" borderId="0" xfId="0" applyNumberFormat="1" applyFont="1" applyFill="1" applyAlignment="1">
      <alignment horizontal="center"/>
    </xf>
    <xf numFmtId="166" fontId="33" fillId="38" borderId="0" xfId="0" applyNumberFormat="1" applyFont="1" applyFill="1" applyAlignment="1">
      <alignment horizontal="center"/>
    </xf>
    <xf numFmtId="166" fontId="24" fillId="38" borderId="0" xfId="0" applyNumberFormat="1" applyFont="1" applyFill="1" applyAlignment="1">
      <alignment horizontal="center"/>
    </xf>
    <xf numFmtId="0" fontId="27" fillId="38" borderId="0" xfId="0" applyFont="1" applyFill="1" applyAlignment="1">
      <alignment horizontal="left" vertical="top" wrapText="1"/>
    </xf>
    <xf numFmtId="0" fontId="128" fillId="0" borderId="17" xfId="0" applyFont="1" applyBorder="1"/>
    <xf numFmtId="0" fontId="129" fillId="0" borderId="17" xfId="0" applyFont="1" applyBorder="1"/>
    <xf numFmtId="0" fontId="128" fillId="0" borderId="17" xfId="0" applyFont="1" applyBorder="1" applyAlignment="1">
      <alignment horizontal="center"/>
    </xf>
    <xf numFmtId="0" fontId="128" fillId="0" borderId="18" xfId="0" applyFont="1" applyBorder="1"/>
    <xf numFmtId="0" fontId="22" fillId="0" borderId="0" xfId="0" applyFont="1"/>
    <xf numFmtId="0" fontId="96" fillId="0" borderId="0" xfId="1" applyFont="1"/>
    <xf numFmtId="0" fontId="22" fillId="0" borderId="17" xfId="0" applyFont="1" applyBorder="1"/>
    <xf numFmtId="0" fontId="22" fillId="38" borderId="0" xfId="0" applyFont="1" applyFill="1"/>
    <xf numFmtId="0" fontId="130" fillId="0" borderId="0" xfId="1" applyFont="1"/>
    <xf numFmtId="0" fontId="22" fillId="38" borderId="0" xfId="0" applyFont="1" applyFill="1" applyAlignment="1">
      <alignment horizontal="center"/>
    </xf>
    <xf numFmtId="0" fontId="22" fillId="6" borderId="0" xfId="0" applyFont="1" applyFill="1"/>
    <xf numFmtId="0" fontId="22" fillId="38" borderId="0" xfId="0" applyFont="1" applyFill="1" applyBorder="1" applyAlignment="1">
      <alignment horizontal="center"/>
    </xf>
    <xf numFmtId="0" fontId="22" fillId="38" borderId="0" xfId="0" applyFont="1" applyFill="1" applyBorder="1" applyAlignment="1">
      <alignment horizontal="right"/>
    </xf>
    <xf numFmtId="2" fontId="22" fillId="38" borderId="0" xfId="0" applyNumberFormat="1" applyFont="1" applyFill="1" applyAlignment="1">
      <alignment horizontal="center"/>
    </xf>
    <xf numFmtId="1" fontId="22" fillId="38" borderId="0" xfId="0" applyNumberFormat="1" applyFont="1" applyFill="1" applyAlignment="1">
      <alignment horizontal="center"/>
    </xf>
    <xf numFmtId="0" fontId="22" fillId="38" borderId="0" xfId="0" applyFont="1" applyFill="1" applyAlignment="1">
      <alignment horizontal="left" indent="1"/>
    </xf>
    <xf numFmtId="0" fontId="22" fillId="38" borderId="0" xfId="0" applyFont="1" applyFill="1" applyAlignment="1">
      <alignment wrapText="1"/>
    </xf>
    <xf numFmtId="0" fontId="22" fillId="0" borderId="0" xfId="0" applyFont="1" applyAlignment="1">
      <alignment wrapText="1"/>
    </xf>
    <xf numFmtId="0" fontId="22" fillId="44" borderId="17" xfId="0" applyFont="1" applyFill="1" applyBorder="1" applyAlignment="1">
      <alignment wrapText="1"/>
    </xf>
    <xf numFmtId="0" fontId="129" fillId="0" borderId="17" xfId="0" applyFont="1" applyBorder="1" applyAlignment="1">
      <alignment horizontal="center"/>
    </xf>
    <xf numFmtId="1" fontId="128" fillId="0" borderId="17" xfId="0" applyNumberFormat="1" applyFont="1" applyBorder="1" applyAlignment="1">
      <alignment horizontal="center"/>
    </xf>
    <xf numFmtId="0" fontId="96" fillId="38" borderId="0" xfId="1" applyFont="1" applyFill="1" applyAlignment="1">
      <alignment vertical="top" wrapText="1"/>
    </xf>
    <xf numFmtId="2" fontId="22" fillId="0" borderId="0" xfId="0" applyNumberFormat="1" applyFont="1" applyAlignment="1">
      <alignment horizontal="center"/>
    </xf>
    <xf numFmtId="0" fontId="96" fillId="38" borderId="0" xfId="1" applyFont="1" applyFill="1" applyAlignment="1">
      <alignment horizontal="left" wrapText="1" indent="1"/>
    </xf>
    <xf numFmtId="0" fontId="27" fillId="38" borderId="0" xfId="0" applyFont="1" applyFill="1" applyAlignment="1">
      <alignment vertical="top" wrapText="1"/>
    </xf>
    <xf numFmtId="0" fontId="22" fillId="33" borderId="0" xfId="0" applyFont="1" applyFill="1"/>
    <xf numFmtId="0" fontId="22" fillId="38" borderId="0" xfId="0" applyFont="1" applyFill="1" applyAlignment="1">
      <alignment horizontal="right"/>
    </xf>
    <xf numFmtId="0" fontId="22" fillId="38" borderId="0" xfId="0" applyFont="1" applyFill="1" applyBorder="1"/>
    <xf numFmtId="20" fontId="22" fillId="38" borderId="0" xfId="0" applyNumberFormat="1" applyFont="1" applyFill="1" applyAlignment="1">
      <alignment horizontal="center"/>
    </xf>
    <xf numFmtId="0" fontId="22" fillId="0" borderId="0" xfId="0" applyFont="1" applyFill="1"/>
    <xf numFmtId="0" fontId="22" fillId="38" borderId="0" xfId="0" applyFont="1" applyFill="1" applyAlignment="1">
      <alignment horizontal="left"/>
    </xf>
    <xf numFmtId="0" fontId="22" fillId="38" borderId="0" xfId="0" applyFont="1" applyFill="1" applyBorder="1" applyAlignment="1">
      <alignment horizontal="left"/>
    </xf>
    <xf numFmtId="0" fontId="27" fillId="38" borderId="0" xfId="0" applyFont="1" applyFill="1" applyBorder="1" applyAlignment="1">
      <alignment horizontal="left"/>
    </xf>
    <xf numFmtId="0" fontId="0" fillId="38" borderId="0" xfId="0" applyFill="1" applyAlignment="1">
      <alignment horizontal="left"/>
    </xf>
    <xf numFmtId="0" fontId="27" fillId="38" borderId="0" xfId="0" applyFont="1" applyFill="1" applyBorder="1" applyAlignment="1">
      <alignment vertical="top"/>
    </xf>
    <xf numFmtId="0" fontId="27" fillId="38" borderId="0" xfId="0" applyFont="1" applyFill="1" applyAlignment="1">
      <alignment vertical="top"/>
    </xf>
    <xf numFmtId="0" fontId="0" fillId="38" borderId="0" xfId="0" applyFill="1" applyAlignment="1">
      <alignment vertical="top"/>
    </xf>
    <xf numFmtId="0" fontId="22" fillId="5" borderId="0" xfId="0" applyFont="1" applyFill="1"/>
    <xf numFmtId="0" fontId="22" fillId="38" borderId="0" xfId="0" applyFont="1" applyFill="1" applyBorder="1" applyAlignment="1">
      <alignment horizontal="left" vertical="top" wrapText="1"/>
    </xf>
    <xf numFmtId="0" fontId="93" fillId="34" borderId="0" xfId="0" applyFont="1" applyFill="1"/>
    <xf numFmtId="0" fontId="94" fillId="34" borderId="0" xfId="0" applyFont="1" applyFill="1" applyAlignment="1">
      <alignment horizontal="center"/>
    </xf>
    <xf numFmtId="0" fontId="92" fillId="5" borderId="0" xfId="0" applyFont="1" applyFill="1"/>
    <xf numFmtId="0" fontId="95" fillId="5" borderId="0" xfId="0" applyFont="1" applyFill="1" applyAlignment="1">
      <alignment horizontal="center"/>
    </xf>
    <xf numFmtId="0" fontId="22" fillId="5" borderId="0" xfId="0" applyFont="1" applyFill="1" applyAlignment="1">
      <alignment horizontal="center"/>
    </xf>
    <xf numFmtId="0" fontId="21" fillId="38" borderId="0" xfId="0" applyFont="1" applyFill="1" applyBorder="1" applyAlignment="1">
      <alignment horizontal="right"/>
    </xf>
    <xf numFmtId="9" fontId="89" fillId="38" borderId="0" xfId="41452" applyFont="1" applyFill="1" applyAlignment="1">
      <alignment horizontal="center"/>
    </xf>
    <xf numFmtId="0" fontId="35" fillId="38" borderId="0" xfId="0" applyFont="1" applyFill="1" applyAlignment="1">
      <alignment wrapText="1"/>
    </xf>
    <xf numFmtId="0" fontId="20" fillId="38" borderId="0" xfId="0" applyFont="1" applyFill="1"/>
    <xf numFmtId="0" fontId="19" fillId="38" borderId="0" xfId="0" applyFont="1" applyFill="1"/>
    <xf numFmtId="0" fontId="19" fillId="0" borderId="0" xfId="0" applyFont="1"/>
    <xf numFmtId="0" fontId="19" fillId="38" borderId="0" xfId="0" applyFont="1" applyFill="1" applyAlignment="1">
      <alignment wrapText="1"/>
    </xf>
    <xf numFmtId="0" fontId="19" fillId="0" borderId="0" xfId="0" applyFont="1" applyAlignment="1">
      <alignment wrapText="1"/>
    </xf>
    <xf numFmtId="0" fontId="22" fillId="38" borderId="0" xfId="0" applyFont="1" applyFill="1" applyAlignment="1"/>
    <xf numFmtId="0" fontId="17" fillId="38" borderId="0" xfId="0" applyFont="1" applyFill="1" applyAlignment="1">
      <alignment horizontal="center"/>
    </xf>
    <xf numFmtId="6" fontId="17" fillId="0" borderId="0" xfId="0" applyNumberFormat="1" applyFont="1" applyFill="1" applyBorder="1" applyAlignment="1">
      <alignment horizontal="right"/>
    </xf>
    <xf numFmtId="0" fontId="16" fillId="38" borderId="0" xfId="0" applyFont="1" applyFill="1" applyAlignment="1">
      <alignment horizontal="right"/>
    </xf>
    <xf numFmtId="0" fontId="136" fillId="38" borderId="0" xfId="0" applyFont="1" applyFill="1"/>
    <xf numFmtId="0" fontId="137" fillId="38" borderId="0" xfId="0" applyFont="1" applyFill="1"/>
    <xf numFmtId="0" fontId="139" fillId="2" borderId="0" xfId="0" applyFont="1" applyFill="1"/>
    <xf numFmtId="0" fontId="136" fillId="2" borderId="0" xfId="0" applyFont="1" applyFill="1"/>
    <xf numFmtId="0" fontId="136" fillId="38" borderId="0" xfId="0" applyFont="1" applyFill="1" applyAlignment="1">
      <alignment horizontal="center"/>
    </xf>
    <xf numFmtId="0" fontId="136" fillId="38" borderId="0" xfId="0" applyFont="1" applyFill="1" applyBorder="1"/>
    <xf numFmtId="0" fontId="136" fillId="38" borderId="0" xfId="0" applyFont="1" applyFill="1" applyBorder="1" applyAlignment="1">
      <alignment horizontal="right"/>
    </xf>
    <xf numFmtId="0" fontId="139" fillId="38" borderId="16" xfId="0" applyFont="1" applyFill="1" applyBorder="1" applyAlignment="1">
      <alignment horizontal="center"/>
    </xf>
    <xf numFmtId="0" fontId="139" fillId="38" borderId="0" xfId="0" applyFont="1" applyFill="1"/>
    <xf numFmtId="0" fontId="15" fillId="38" borderId="0" xfId="0" applyFont="1" applyFill="1"/>
    <xf numFmtId="0" fontId="15" fillId="38" borderId="0" xfId="0" applyFont="1" applyFill="1" applyAlignment="1">
      <alignment wrapText="1"/>
    </xf>
    <xf numFmtId="0" fontId="15" fillId="0" borderId="0" xfId="0" applyFont="1" applyAlignment="1">
      <alignment wrapText="1"/>
    </xf>
    <xf numFmtId="0" fontId="15" fillId="38" borderId="0" xfId="0" applyFont="1" applyFill="1" applyAlignment="1">
      <alignment horizontal="center"/>
    </xf>
    <xf numFmtId="0" fontId="20" fillId="38" borderId="0" xfId="0" applyFont="1" applyFill="1" applyAlignment="1">
      <alignment wrapText="1"/>
    </xf>
    <xf numFmtId="0" fontId="0" fillId="38" borderId="0" xfId="0" applyFill="1" applyAlignment="1">
      <alignment vertical="top" wrapText="1"/>
    </xf>
    <xf numFmtId="0" fontId="15" fillId="2" borderId="0" xfId="0" applyFont="1" applyFill="1"/>
    <xf numFmtId="3" fontId="15" fillId="38" borderId="0" xfId="0" applyNumberFormat="1" applyFont="1" applyFill="1"/>
    <xf numFmtId="0" fontId="140" fillId="38" borderId="0" xfId="0" applyFont="1" applyFill="1"/>
    <xf numFmtId="0" fontId="0" fillId="38" borderId="0" xfId="0" applyFont="1" applyFill="1" applyAlignment="1">
      <alignment vertical="top"/>
    </xf>
    <xf numFmtId="0" fontId="90" fillId="38" borderId="0" xfId="0" applyFont="1" applyFill="1" applyAlignment="1">
      <alignment vertical="top"/>
    </xf>
    <xf numFmtId="0" fontId="89" fillId="38" borderId="0" xfId="0" applyFont="1" applyFill="1" applyAlignment="1">
      <alignment vertical="top"/>
    </xf>
    <xf numFmtId="0" fontId="43" fillId="38" borderId="0" xfId="1" applyFill="1" applyAlignment="1">
      <alignment vertical="center"/>
    </xf>
    <xf numFmtId="0" fontId="39" fillId="38" borderId="0" xfId="0" applyFont="1" applyFill="1" applyAlignment="1">
      <alignment horizontal="left"/>
    </xf>
    <xf numFmtId="166" fontId="39" fillId="38" borderId="0" xfId="0" applyNumberFormat="1" applyFont="1" applyFill="1" applyAlignment="1">
      <alignment horizontal="center"/>
    </xf>
    <xf numFmtId="0" fontId="15" fillId="4" borderId="0" xfId="0" applyFont="1" applyFill="1"/>
    <xf numFmtId="0" fontId="15" fillId="38" borderId="0" xfId="0" applyFont="1" applyFill="1" applyAlignment="1">
      <alignment horizontal="right"/>
    </xf>
    <xf numFmtId="0" fontId="15" fillId="38" borderId="0" xfId="0" applyFont="1" applyFill="1" applyBorder="1"/>
    <xf numFmtId="166" fontId="15" fillId="38" borderId="0" xfId="41452" applyNumberFormat="1" applyFont="1" applyFill="1" applyAlignment="1">
      <alignment horizontal="center"/>
    </xf>
    <xf numFmtId="0" fontId="15" fillId="38" borderId="0" xfId="0" applyFont="1" applyFill="1" applyAlignment="1">
      <alignment vertical="top"/>
    </xf>
    <xf numFmtId="0" fontId="15" fillId="38" borderId="0" xfId="0" applyFont="1" applyFill="1" applyAlignment="1">
      <alignment horizontal="left"/>
    </xf>
    <xf numFmtId="0" fontId="42" fillId="38" borderId="0" xfId="0" applyFont="1" applyFill="1" applyAlignment="1">
      <alignment vertical="top"/>
    </xf>
    <xf numFmtId="0" fontId="22" fillId="38" borderId="0" xfId="0" applyFont="1" applyFill="1" applyAlignment="1">
      <alignment vertical="top"/>
    </xf>
    <xf numFmtId="0" fontId="22" fillId="38" borderId="0" xfId="0" applyFont="1" applyFill="1" applyBorder="1" applyAlignment="1">
      <alignment vertical="top"/>
    </xf>
    <xf numFmtId="0" fontId="141" fillId="45" borderId="0" xfId="2" applyFont="1" applyFill="1"/>
    <xf numFmtId="0" fontId="142" fillId="45" borderId="0" xfId="2" applyFont="1" applyFill="1"/>
    <xf numFmtId="0" fontId="143" fillId="45" borderId="0" xfId="2" applyFont="1" applyFill="1"/>
    <xf numFmtId="0" fontId="144" fillId="45" borderId="0" xfId="2" applyFont="1" applyFill="1" applyAlignment="1">
      <alignment horizontal="center"/>
    </xf>
    <xf numFmtId="0" fontId="144" fillId="45" borderId="0" xfId="2" applyFont="1" applyFill="1"/>
    <xf numFmtId="0" fontId="141" fillId="0" borderId="0" xfId="2" applyFont="1"/>
    <xf numFmtId="0" fontId="141" fillId="38" borderId="0" xfId="2" applyFont="1" applyFill="1"/>
    <xf numFmtId="0" fontId="142" fillId="38" borderId="0" xfId="2" applyFont="1" applyFill="1"/>
    <xf numFmtId="0" fontId="143" fillId="38" borderId="0" xfId="2" applyFont="1" applyFill="1"/>
    <xf numFmtId="0" fontId="144" fillId="38" borderId="0" xfId="2" applyFont="1" applyFill="1" applyAlignment="1">
      <alignment horizontal="center"/>
    </xf>
    <xf numFmtId="0" fontId="144" fillId="38" borderId="0" xfId="2" applyFont="1" applyFill="1"/>
    <xf numFmtId="0" fontId="141" fillId="38" borderId="0" xfId="2" applyFont="1" applyFill="1" applyBorder="1"/>
    <xf numFmtId="0" fontId="146" fillId="0" borderId="0" xfId="2" applyFont="1"/>
    <xf numFmtId="0" fontId="145" fillId="0" borderId="0" xfId="2" applyFont="1" applyAlignment="1">
      <alignment horizontal="center"/>
    </xf>
    <xf numFmtId="0" fontId="145" fillId="0" borderId="0" xfId="2" applyFont="1"/>
    <xf numFmtId="0" fontId="148" fillId="0" borderId="0" xfId="2" applyFont="1"/>
    <xf numFmtId="0" fontId="149" fillId="0" borderId="0" xfId="2" applyFont="1"/>
    <xf numFmtId="0" fontId="148" fillId="0" borderId="0" xfId="2" applyFont="1" applyAlignment="1">
      <alignment horizontal="left" indent="1"/>
    </xf>
    <xf numFmtId="0" fontId="149" fillId="0" borderId="0" xfId="1" applyFont="1" applyAlignment="1">
      <alignment horizontal="left" indent="2"/>
    </xf>
    <xf numFmtId="0" fontId="149" fillId="0" borderId="0" xfId="1" applyFont="1"/>
    <xf numFmtId="0" fontId="149" fillId="0" borderId="0" xfId="2" applyFont="1" applyAlignment="1">
      <alignment horizontal="left" indent="2"/>
    </xf>
    <xf numFmtId="0" fontId="141" fillId="0" borderId="0" xfId="2" applyFont="1" applyAlignment="1">
      <alignment horizontal="left" indent="2"/>
    </xf>
    <xf numFmtId="0" fontId="101" fillId="0" borderId="0" xfId="1" applyFont="1" applyAlignment="1">
      <alignment horizontal="left" indent="2"/>
    </xf>
    <xf numFmtId="0" fontId="96" fillId="38" borderId="0" xfId="1" applyFont="1" applyFill="1" applyAlignment="1">
      <alignment horizontal="center" vertical="center" wrapText="1"/>
    </xf>
    <xf numFmtId="0" fontId="96" fillId="38" borderId="0" xfId="1" applyFont="1" applyFill="1" applyAlignment="1">
      <alignment horizontal="left" vertical="top" wrapText="1"/>
    </xf>
    <xf numFmtId="0" fontId="96" fillId="38" borderId="0" xfId="1" applyFont="1" applyFill="1" applyAlignment="1">
      <alignment horizontal="left" wrapText="1"/>
    </xf>
    <xf numFmtId="1" fontId="96" fillId="38" borderId="0" xfId="1" applyNumberFormat="1" applyFont="1" applyFill="1" applyBorder="1" applyAlignment="1">
      <alignment horizontal="left" vertical="top" wrapText="1"/>
    </xf>
    <xf numFmtId="0" fontId="13" fillId="38" borderId="0" xfId="0" applyFont="1" applyFill="1" applyAlignment="1">
      <alignment horizontal="center"/>
    </xf>
    <xf numFmtId="0" fontId="150" fillId="0" borderId="0" xfId="0" applyFont="1" applyAlignment="1">
      <alignment horizontal="center"/>
    </xf>
    <xf numFmtId="0" fontId="96" fillId="38" borderId="0" xfId="1" applyFont="1" applyFill="1" applyAlignment="1">
      <alignment vertical="center" wrapText="1"/>
    </xf>
    <xf numFmtId="0" fontId="13" fillId="38" borderId="0" xfId="0" applyFont="1" applyFill="1" applyAlignment="1">
      <alignment wrapText="1"/>
    </xf>
    <xf numFmtId="0" fontId="43" fillId="38" borderId="0" xfId="1" applyFill="1" applyAlignment="1">
      <alignment horizontal="left" wrapText="1"/>
    </xf>
    <xf numFmtId="0" fontId="13" fillId="38" borderId="0" xfId="0" applyFont="1" applyFill="1"/>
    <xf numFmtId="10" fontId="13" fillId="38" borderId="0" xfId="0" applyNumberFormat="1" applyFont="1" applyFill="1" applyAlignment="1">
      <alignment horizontal="center"/>
    </xf>
    <xf numFmtId="0" fontId="13" fillId="38" borderId="0" xfId="0" applyFont="1" applyFill="1" applyAlignment="1">
      <alignment horizontal="right"/>
    </xf>
    <xf numFmtId="0" fontId="89" fillId="0" borderId="0" xfId="0" applyFont="1" applyFill="1" applyAlignment="1">
      <alignment horizontal="center"/>
    </xf>
    <xf numFmtId="0" fontId="102" fillId="38" borderId="0" xfId="0" applyFont="1" applyFill="1"/>
    <xf numFmtId="170" fontId="151" fillId="43" borderId="0" xfId="0" applyNumberFormat="1" applyFont="1" applyFill="1" applyAlignment="1">
      <alignment horizontal="right"/>
    </xf>
    <xf numFmtId="0" fontId="13" fillId="38" borderId="0" xfId="0" applyFont="1" applyFill="1" applyBorder="1" applyAlignment="1">
      <alignment horizontal="center"/>
    </xf>
    <xf numFmtId="0" fontId="96" fillId="38" borderId="0" xfId="1" applyFont="1" applyFill="1" applyAlignment="1">
      <alignment horizontal="left" vertical="top" wrapText="1"/>
    </xf>
    <xf numFmtId="0" fontId="96" fillId="38" borderId="0" xfId="1" applyFont="1" applyFill="1" applyAlignment="1">
      <alignment vertical="center"/>
    </xf>
    <xf numFmtId="0" fontId="96" fillId="38" borderId="0" xfId="1" applyFont="1" applyFill="1" applyAlignment="1">
      <alignment horizontal="left" wrapText="1"/>
    </xf>
    <xf numFmtId="0" fontId="42" fillId="38" borderId="0" xfId="0" applyFont="1" applyFill="1"/>
    <xf numFmtId="0" fontId="23" fillId="0" borderId="0" xfId="0" applyFont="1" applyFill="1" applyAlignment="1">
      <alignment horizontal="center"/>
    </xf>
    <xf numFmtId="0" fontId="13" fillId="0" borderId="0" xfId="0" applyFont="1" applyFill="1" applyAlignment="1">
      <alignment horizontal="center"/>
    </xf>
    <xf numFmtId="0" fontId="39" fillId="0" borderId="0" xfId="0" applyFont="1" applyFill="1" applyAlignment="1">
      <alignment horizontal="center"/>
    </xf>
    <xf numFmtId="0" fontId="96" fillId="38" borderId="0" xfId="1" applyFont="1" applyFill="1" applyAlignment="1">
      <alignment horizontal="left"/>
    </xf>
    <xf numFmtId="0" fontId="42" fillId="38" borderId="0" xfId="0" applyFont="1" applyFill="1"/>
    <xf numFmtId="0" fontId="12" fillId="38" borderId="0" xfId="0" applyFont="1" applyFill="1" applyAlignment="1">
      <alignment horizontal="center"/>
    </xf>
    <xf numFmtId="0" fontId="152" fillId="38" borderId="0" xfId="0" applyFont="1" applyFill="1"/>
    <xf numFmtId="0" fontId="12" fillId="38" borderId="0" xfId="0" applyFont="1" applyFill="1" applyBorder="1" applyAlignment="1">
      <alignment horizontal="center"/>
    </xf>
    <xf numFmtId="1" fontId="12" fillId="38" borderId="0" xfId="0" applyNumberFormat="1" applyFont="1" applyFill="1" applyAlignment="1">
      <alignment horizontal="center"/>
    </xf>
    <xf numFmtId="166" fontId="12" fillId="38" borderId="0" xfId="0" applyNumberFormat="1" applyFont="1" applyFill="1"/>
    <xf numFmtId="0" fontId="12" fillId="38" borderId="0" xfId="0" applyFont="1" applyFill="1" applyBorder="1" applyAlignment="1">
      <alignment horizontal="right"/>
    </xf>
    <xf numFmtId="0" fontId="12" fillId="38" borderId="0" xfId="0" applyFont="1" applyFill="1"/>
    <xf numFmtId="0" fontId="12" fillId="33" borderId="0" xfId="0" applyFont="1" applyFill="1"/>
    <xf numFmtId="0" fontId="12" fillId="38" borderId="0" xfId="0" applyFont="1" applyFill="1" applyAlignment="1">
      <alignment vertical="top" wrapText="1"/>
    </xf>
    <xf numFmtId="3" fontId="12" fillId="38" borderId="0" xfId="0" applyNumberFormat="1" applyFont="1" applyFill="1" applyAlignment="1">
      <alignment horizontal="right"/>
    </xf>
    <xf numFmtId="0" fontId="12" fillId="38" borderId="0" xfId="0" applyFont="1" applyFill="1" applyAlignment="1">
      <alignment horizontal="right"/>
    </xf>
    <xf numFmtId="0" fontId="96" fillId="38" borderId="0" xfId="1" applyFont="1" applyFill="1" applyAlignment="1">
      <alignment horizontal="right" vertical="top" wrapText="1"/>
    </xf>
    <xf numFmtId="0" fontId="12" fillId="38" borderId="0" xfId="0" applyFont="1" applyFill="1" applyAlignment="1">
      <alignment horizontal="right" vertical="top" wrapText="1"/>
    </xf>
    <xf numFmtId="0" fontId="14" fillId="38" borderId="0" xfId="0" applyFont="1" applyFill="1" applyAlignment="1">
      <alignment horizontal="right"/>
    </xf>
    <xf numFmtId="166" fontId="152" fillId="38" borderId="0" xfId="0" applyNumberFormat="1" applyFont="1" applyFill="1"/>
    <xf numFmtId="0" fontId="153" fillId="38" borderId="16" xfId="0" applyFont="1" applyFill="1" applyBorder="1" applyAlignment="1">
      <alignment horizontal="center"/>
    </xf>
    <xf numFmtId="0" fontId="42" fillId="38" borderId="0" xfId="0" applyFont="1" applyFill="1"/>
    <xf numFmtId="2" fontId="22" fillId="38" borderId="0" xfId="0" applyNumberFormat="1" applyFont="1" applyFill="1"/>
    <xf numFmtId="0" fontId="97" fillId="38" borderId="0" xfId="0" applyFont="1" applyFill="1" applyAlignment="1">
      <alignment horizontal="left"/>
    </xf>
    <xf numFmtId="0" fontId="98" fillId="38" borderId="0" xfId="0" applyFont="1" applyFill="1" applyAlignment="1">
      <alignment horizontal="left"/>
    </xf>
    <xf numFmtId="0" fontId="11" fillId="38" borderId="0" xfId="0" applyFont="1" applyFill="1" applyBorder="1" applyAlignment="1">
      <alignment horizontal="right"/>
    </xf>
    <xf numFmtId="0" fontId="11" fillId="38" borderId="0" xfId="0" applyFont="1" applyFill="1"/>
    <xf numFmtId="0" fontId="11" fillId="38" borderId="0" xfId="0" applyFont="1" applyFill="1" applyAlignment="1">
      <alignment horizontal="left"/>
    </xf>
    <xf numFmtId="0" fontId="149" fillId="0" borderId="0" xfId="1" applyFont="1" applyAlignment="1">
      <alignment horizontal="left" indent="1"/>
    </xf>
    <xf numFmtId="0" fontId="10" fillId="38" borderId="0" xfId="0" applyFont="1" applyFill="1" applyAlignment="1">
      <alignment horizontal="left"/>
    </xf>
    <xf numFmtId="0" fontId="10" fillId="38" borderId="0" xfId="0" applyFont="1" applyFill="1"/>
    <xf numFmtId="166" fontId="9" fillId="38" borderId="0" xfId="0" applyNumberFormat="1" applyFont="1" applyFill="1"/>
    <xf numFmtId="166" fontId="102" fillId="38" borderId="0" xfId="0" applyNumberFormat="1" applyFont="1" applyFill="1"/>
    <xf numFmtId="0" fontId="8" fillId="38" borderId="0" xfId="0" applyFont="1" applyFill="1"/>
    <xf numFmtId="0" fontId="42" fillId="38" borderId="0" xfId="0" applyFont="1" applyFill="1"/>
    <xf numFmtId="0" fontId="6" fillId="38" borderId="0" xfId="0" applyFont="1" applyFill="1"/>
    <xf numFmtId="0" fontId="6" fillId="38" borderId="0" xfId="0" applyFont="1" applyFill="1" applyAlignment="1">
      <alignment horizontal="center"/>
    </xf>
    <xf numFmtId="1" fontId="6" fillId="38" borderId="0" xfId="0" applyNumberFormat="1" applyFont="1" applyFill="1" applyAlignment="1">
      <alignment horizontal="center"/>
    </xf>
    <xf numFmtId="0" fontId="4" fillId="38" borderId="0" xfId="0" applyFont="1" applyFill="1" applyAlignment="1">
      <alignment horizontal="right"/>
    </xf>
    <xf numFmtId="0" fontId="4" fillId="38" borderId="0" xfId="0" applyFont="1" applyFill="1" applyAlignment="1">
      <alignment horizontal="center"/>
    </xf>
    <xf numFmtId="0" fontId="4" fillId="38" borderId="0" xfId="0" applyFont="1" applyFill="1"/>
    <xf numFmtId="0" fontId="13" fillId="0" borderId="0" xfId="0" applyFont="1" applyFill="1" applyBorder="1" applyAlignment="1">
      <alignment horizontal="center"/>
    </xf>
    <xf numFmtId="0" fontId="13" fillId="0" borderId="21" xfId="0" applyFont="1" applyFill="1" applyBorder="1" applyAlignment="1">
      <alignment horizontal="center"/>
    </xf>
    <xf numFmtId="0" fontId="22" fillId="0" borderId="0" xfId="0" applyFont="1" applyFill="1" applyAlignment="1">
      <alignment horizontal="center"/>
    </xf>
    <xf numFmtId="0" fontId="23" fillId="0" borderId="21" xfId="0" applyFont="1" applyFill="1" applyBorder="1"/>
    <xf numFmtId="166" fontId="11" fillId="38" borderId="0" xfId="0" applyNumberFormat="1" applyFont="1" applyFill="1" applyAlignment="1">
      <alignment horizontal="right"/>
    </xf>
    <xf numFmtId="0" fontId="3" fillId="38" borderId="0" xfId="0" applyFont="1" applyFill="1"/>
    <xf numFmtId="0" fontId="3" fillId="38" borderId="0" xfId="0" applyFont="1" applyFill="1" applyAlignment="1">
      <alignment horizontal="right"/>
    </xf>
    <xf numFmtId="0" fontId="3" fillId="38" borderId="0" xfId="0" applyFont="1" applyFill="1" applyAlignment="1">
      <alignment horizontal="center"/>
    </xf>
    <xf numFmtId="3" fontId="3" fillId="38" borderId="0" xfId="0" applyNumberFormat="1" applyFont="1" applyFill="1" applyAlignment="1">
      <alignment horizontal="center"/>
    </xf>
    <xf numFmtId="3" fontId="3" fillId="38" borderId="0" xfId="0" applyNumberFormat="1" applyFont="1" applyFill="1"/>
    <xf numFmtId="0" fontId="89" fillId="0" borderId="22" xfId="0" applyFont="1" applyFill="1" applyBorder="1" applyAlignment="1">
      <alignment horizontal="center"/>
    </xf>
    <xf numFmtId="1" fontId="12" fillId="38" borderId="0" xfId="0" applyNumberFormat="1" applyFont="1" applyFill="1"/>
    <xf numFmtId="0" fontId="3" fillId="38" borderId="0" xfId="0" applyFont="1" applyFill="1" applyBorder="1" applyAlignment="1">
      <alignment horizontal="center"/>
    </xf>
    <xf numFmtId="0" fontId="42" fillId="38" borderId="0" xfId="0" applyFont="1" applyFill="1"/>
    <xf numFmtId="0" fontId="42" fillId="38" borderId="0" xfId="0" applyFont="1" applyFill="1" applyAlignment="1">
      <alignment horizontal="left"/>
    </xf>
    <xf numFmtId="0" fontId="2" fillId="38" borderId="0" xfId="0" applyFont="1" applyFill="1"/>
    <xf numFmtId="0" fontId="2" fillId="38" borderId="0" xfId="0" applyFont="1" applyFill="1" applyAlignment="1">
      <alignment horizontal="center"/>
    </xf>
    <xf numFmtId="0" fontId="2" fillId="38" borderId="0" xfId="0" applyFont="1" applyFill="1" applyBorder="1" applyAlignment="1">
      <alignment horizontal="right"/>
    </xf>
    <xf numFmtId="0" fontId="2" fillId="38" borderId="0" xfId="0" applyFont="1" applyFill="1" applyBorder="1" applyAlignment="1">
      <alignment horizontal="center"/>
    </xf>
    <xf numFmtId="0" fontId="2" fillId="38" borderId="0" xfId="0" applyFont="1" applyFill="1" applyBorder="1"/>
    <xf numFmtId="1" fontId="2" fillId="38" borderId="0" xfId="0" applyNumberFormat="1" applyFont="1" applyFill="1" applyAlignment="1">
      <alignment horizontal="center"/>
    </xf>
    <xf numFmtId="166" fontId="2" fillId="38" borderId="0" xfId="0" applyNumberFormat="1" applyFont="1" applyFill="1" applyAlignment="1">
      <alignment horizontal="center"/>
    </xf>
    <xf numFmtId="1" fontId="2" fillId="38" borderId="0" xfId="0" applyNumberFormat="1" applyFont="1" applyFill="1" applyBorder="1" applyAlignment="1">
      <alignment horizontal="center"/>
    </xf>
    <xf numFmtId="0" fontId="2" fillId="38" borderId="0" xfId="0" applyFont="1" applyFill="1" applyAlignment="1">
      <alignment horizontal="center" vertical="center"/>
    </xf>
    <xf numFmtId="0" fontId="2" fillId="0" borderId="0" xfId="0" applyFont="1" applyFill="1"/>
    <xf numFmtId="49" fontId="2" fillId="38" borderId="0" xfId="0" applyNumberFormat="1" applyFont="1" applyFill="1"/>
    <xf numFmtId="0" fontId="102" fillId="0" borderId="0" xfId="0" applyFont="1" applyFill="1"/>
    <xf numFmtId="49" fontId="102" fillId="0" borderId="0" xfId="0" applyNumberFormat="1" applyFont="1" applyFill="1"/>
    <xf numFmtId="0" fontId="2" fillId="33" borderId="0" xfId="0" applyFont="1" applyFill="1"/>
    <xf numFmtId="0" fontId="2" fillId="38" borderId="0" xfId="0" applyFont="1" applyFill="1" applyAlignment="1">
      <alignment horizontal="right"/>
    </xf>
    <xf numFmtId="17" fontId="2" fillId="38" borderId="0" xfId="0" applyNumberFormat="1" applyFont="1" applyFill="1" applyAlignment="1">
      <alignment horizontal="center"/>
    </xf>
    <xf numFmtId="1" fontId="2" fillId="38" borderId="0" xfId="41453" applyNumberFormat="1" applyFont="1" applyFill="1" applyBorder="1" applyAlignment="1">
      <alignment horizontal="center"/>
    </xf>
    <xf numFmtId="1" fontId="2" fillId="0" borderId="0" xfId="2" applyNumberFormat="1" applyFont="1" applyAlignment="1">
      <alignment horizontal="center"/>
    </xf>
    <xf numFmtId="0" fontId="2" fillId="38" borderId="0" xfId="0" applyFont="1" applyFill="1" applyAlignment="1">
      <alignment vertical="top"/>
    </xf>
    <xf numFmtId="0" fontId="2" fillId="38" borderId="0" xfId="0" applyFont="1" applyFill="1" applyBorder="1" applyAlignment="1">
      <alignment vertical="top"/>
    </xf>
    <xf numFmtId="0" fontId="2" fillId="38" borderId="0" xfId="0" applyFont="1" applyFill="1" applyBorder="1" applyAlignment="1">
      <alignment horizontal="left"/>
    </xf>
    <xf numFmtId="0" fontId="2" fillId="38" borderId="0" xfId="0" applyFont="1" applyFill="1" applyAlignment="1">
      <alignment horizontal="left"/>
    </xf>
    <xf numFmtId="0" fontId="156" fillId="0" borderId="17" xfId="0" applyFont="1" applyBorder="1" applyAlignment="1">
      <alignment horizontal="right"/>
    </xf>
    <xf numFmtId="0" fontId="157" fillId="38" borderId="0" xfId="1" applyFont="1" applyFill="1" applyAlignment="1">
      <alignment vertical="center"/>
    </xf>
    <xf numFmtId="0" fontId="158" fillId="38" borderId="0" xfId="0" applyFont="1" applyFill="1"/>
    <xf numFmtId="0" fontId="101" fillId="38" borderId="0" xfId="0" applyFont="1" applyFill="1" applyAlignment="1">
      <alignment horizontal="center"/>
    </xf>
    <xf numFmtId="0" fontId="101" fillId="38" borderId="0" xfId="1" applyFont="1" applyFill="1" applyAlignment="1">
      <alignment horizontal="center"/>
    </xf>
    <xf numFmtId="0" fontId="145" fillId="38" borderId="0" xfId="2" applyFont="1" applyFill="1" applyBorder="1" applyAlignment="1">
      <alignment horizontal="left" vertical="top" wrapText="1"/>
    </xf>
    <xf numFmtId="0" fontId="147" fillId="37" borderId="0" xfId="2" applyFont="1" applyFill="1" applyAlignment="1">
      <alignment horizontal="center" vertical="center" wrapText="1"/>
    </xf>
    <xf numFmtId="0" fontId="147" fillId="41" borderId="0" xfId="2" applyFont="1" applyFill="1" applyAlignment="1">
      <alignment horizontal="center" vertical="center"/>
    </xf>
    <xf numFmtId="0" fontId="147" fillId="34" borderId="0" xfId="2" applyFont="1" applyFill="1" applyAlignment="1">
      <alignment horizontal="center" vertical="center" wrapText="1"/>
    </xf>
    <xf numFmtId="0" fontId="147" fillId="40" borderId="0" xfId="2" applyFont="1" applyFill="1" applyAlignment="1">
      <alignment horizontal="center" vertical="center"/>
    </xf>
    <xf numFmtId="0" fontId="147" fillId="35" borderId="0" xfId="2" applyFont="1" applyFill="1" applyAlignment="1">
      <alignment horizontal="center" vertical="center"/>
    </xf>
    <xf numFmtId="0" fontId="147" fillId="39" borderId="0" xfId="2" applyFont="1" applyFill="1" applyAlignment="1">
      <alignment horizontal="center" vertical="center" wrapText="1"/>
    </xf>
    <xf numFmtId="0" fontId="41" fillId="36" borderId="1" xfId="0" applyFont="1" applyFill="1" applyBorder="1" applyAlignment="1">
      <alignment horizontal="center"/>
    </xf>
    <xf numFmtId="0" fontId="41" fillId="36" borderId="2" xfId="0" applyFont="1" applyFill="1" applyBorder="1" applyAlignment="1">
      <alignment horizontal="center"/>
    </xf>
    <xf numFmtId="0" fontId="41" fillId="36" borderId="3" xfId="0" applyFont="1" applyFill="1" applyBorder="1" applyAlignment="1">
      <alignment horizontal="center"/>
    </xf>
    <xf numFmtId="0" fontId="96" fillId="38" borderId="0" xfId="1" applyFont="1" applyFill="1" applyAlignment="1">
      <alignment horizontal="left" vertical="top" wrapText="1"/>
    </xf>
    <xf numFmtId="0" fontId="2" fillId="38" borderId="0" xfId="0" applyFont="1" applyFill="1" applyAlignment="1">
      <alignment horizontal="left" vertical="top" wrapText="1"/>
    </xf>
    <xf numFmtId="0" fontId="2" fillId="38" borderId="0" xfId="0" applyFont="1" applyFill="1" applyAlignment="1">
      <alignment horizontal="left" vertical="top"/>
    </xf>
    <xf numFmtId="0" fontId="93" fillId="7" borderId="0" xfId="0" applyFont="1" applyFill="1" applyAlignment="1">
      <alignment horizontal="left"/>
    </xf>
    <xf numFmtId="0" fontId="92" fillId="6" borderId="0" xfId="0" applyFont="1" applyFill="1" applyAlignment="1">
      <alignment horizontal="left"/>
    </xf>
    <xf numFmtId="0" fontId="96" fillId="38" borderId="0" xfId="1" applyFont="1" applyFill="1" applyAlignment="1">
      <alignment horizontal="left" wrapText="1"/>
    </xf>
    <xf numFmtId="0" fontId="96" fillId="38" borderId="0" xfId="1" applyFont="1" applyFill="1" applyAlignment="1">
      <alignment horizontal="left" vertical="top"/>
    </xf>
    <xf numFmtId="0" fontId="22" fillId="44" borderId="17" xfId="0" applyFont="1" applyFill="1" applyBorder="1" applyAlignment="1">
      <alignment vertical="top" wrapText="1"/>
    </xf>
    <xf numFmtId="0" fontId="22" fillId="44" borderId="17" xfId="0" applyFont="1" applyFill="1" applyBorder="1" applyAlignment="1">
      <alignment wrapText="1"/>
    </xf>
    <xf numFmtId="0" fontId="94" fillId="0" borderId="0" xfId="0" applyFont="1" applyAlignment="1">
      <alignment horizontal="left"/>
    </xf>
    <xf numFmtId="0" fontId="15" fillId="44" borderId="19" xfId="0" applyFont="1" applyFill="1" applyBorder="1" applyAlignment="1">
      <alignment horizontal="left" wrapText="1"/>
    </xf>
    <xf numFmtId="0" fontId="22" fillId="44" borderId="20" xfId="0" applyFont="1" applyFill="1" applyBorder="1" applyAlignment="1">
      <alignment horizontal="left" wrapText="1"/>
    </xf>
    <xf numFmtId="0" fontId="22" fillId="44" borderId="18" xfId="0" applyFont="1" applyFill="1" applyBorder="1" applyAlignment="1">
      <alignment horizontal="left" wrapText="1"/>
    </xf>
    <xf numFmtId="0" fontId="101" fillId="38" borderId="0" xfId="1" applyFont="1" applyFill="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42" fillId="38" borderId="0" xfId="0" applyFont="1" applyFill="1" applyAlignment="1">
      <alignment horizontal="left" vertical="top" wrapText="1"/>
    </xf>
    <xf numFmtId="0" fontId="22" fillId="38" borderId="0" xfId="0" applyFont="1" applyFill="1" applyAlignment="1">
      <alignment horizontal="left"/>
    </xf>
    <xf numFmtId="0" fontId="15" fillId="0" borderId="0" xfId="0" applyFont="1" applyFill="1" applyAlignment="1">
      <alignment vertical="top" wrapText="1"/>
    </xf>
    <xf numFmtId="0" fontId="96" fillId="38" borderId="0" xfId="1" applyFont="1" applyFill="1" applyAlignment="1">
      <alignment horizontal="center" vertical="center" wrapText="1"/>
    </xf>
    <xf numFmtId="0" fontId="5" fillId="38" borderId="0" xfId="0" applyFont="1" applyFill="1" applyAlignment="1">
      <alignment horizontal="left" vertical="top" wrapText="1"/>
    </xf>
    <xf numFmtId="0" fontId="23" fillId="38" borderId="0" xfId="0" applyFont="1" applyFill="1" applyAlignment="1">
      <alignment horizontal="left" vertical="top" wrapText="1"/>
    </xf>
    <xf numFmtId="0" fontId="23" fillId="38" borderId="0" xfId="0" applyFont="1" applyFill="1" applyAlignment="1">
      <alignment horizontal="left" wrapText="1"/>
    </xf>
    <xf numFmtId="0" fontId="15" fillId="38" borderId="0" xfId="0" applyFont="1" applyFill="1" applyAlignment="1">
      <alignment horizontal="left" vertical="top" wrapText="1"/>
    </xf>
    <xf numFmtId="0" fontId="42" fillId="38" borderId="0" xfId="0" applyFont="1" applyFill="1"/>
    <xf numFmtId="0" fontId="22" fillId="38" borderId="0" xfId="0" applyFont="1" applyFill="1" applyAlignment="1">
      <alignment horizontal="left" vertical="top" wrapText="1"/>
    </xf>
    <xf numFmtId="0" fontId="0" fillId="0" borderId="0" xfId="0" applyAlignment="1">
      <alignment horizontal="left"/>
    </xf>
    <xf numFmtId="0" fontId="20" fillId="38" borderId="0" xfId="0" applyFont="1" applyFill="1" applyAlignment="1">
      <alignment horizontal="left" vertical="top" wrapText="1"/>
    </xf>
    <xf numFmtId="0" fontId="93" fillId="41" borderId="0" xfId="0" applyFont="1" applyFill="1" applyAlignment="1">
      <alignment horizontal="left"/>
    </xf>
    <xf numFmtId="0" fontId="92" fillId="2" borderId="0" xfId="0" applyFont="1" applyFill="1" applyAlignment="1">
      <alignment horizontal="left"/>
    </xf>
    <xf numFmtId="0" fontId="0" fillId="2" borderId="0" xfId="0" applyFill="1" applyAlignment="1">
      <alignment horizontal="left"/>
    </xf>
    <xf numFmtId="0" fontId="12" fillId="38" borderId="0" xfId="0" applyFont="1" applyFill="1" applyAlignment="1">
      <alignment horizontal="left" vertical="top" wrapText="1"/>
    </xf>
    <xf numFmtId="0" fontId="11" fillId="38" borderId="0" xfId="0" applyFont="1" applyFill="1" applyAlignment="1">
      <alignment horizontal="left" vertical="top" wrapText="1"/>
    </xf>
    <xf numFmtId="0" fontId="27" fillId="38" borderId="0" xfId="0" applyFont="1" applyFill="1" applyAlignment="1">
      <alignment horizontal="left" vertical="top" wrapText="1"/>
    </xf>
    <xf numFmtId="0" fontId="97" fillId="38" borderId="0" xfId="0" applyFont="1" applyFill="1" applyAlignment="1">
      <alignment horizontal="left" vertical="top" wrapText="1"/>
    </xf>
    <xf numFmtId="0" fontId="28" fillId="38" borderId="0" xfId="0" applyFont="1" applyFill="1" applyAlignment="1">
      <alignment horizontal="left" vertical="top" wrapText="1"/>
    </xf>
    <xf numFmtId="0" fontId="13" fillId="0" borderId="0" xfId="0" applyFont="1" applyAlignment="1">
      <alignment horizontal="left" vertical="top" wrapText="1"/>
    </xf>
    <xf numFmtId="0" fontId="97" fillId="0" borderId="0" xfId="0" applyFont="1" applyAlignment="1">
      <alignment horizontal="left" vertical="top" wrapText="1"/>
    </xf>
    <xf numFmtId="0" fontId="135" fillId="41" borderId="0" xfId="0" applyFont="1" applyFill="1" applyAlignment="1">
      <alignment horizontal="left"/>
    </xf>
    <xf numFmtId="0" fontId="138" fillId="2" borderId="0" xfId="0" applyFont="1" applyFill="1" applyAlignment="1">
      <alignment horizontal="left"/>
    </xf>
    <xf numFmtId="0" fontId="140" fillId="2" borderId="0" xfId="0" applyFont="1" applyFill="1" applyAlignment="1">
      <alignment horizontal="left"/>
    </xf>
    <xf numFmtId="1" fontId="96" fillId="38" borderId="0" xfId="1" applyNumberFormat="1" applyFont="1" applyFill="1" applyBorder="1" applyAlignment="1">
      <alignment horizontal="left" vertical="top" wrapText="1"/>
    </xf>
    <xf numFmtId="0" fontId="31" fillId="38" borderId="0" xfId="0" applyFont="1" applyFill="1" applyAlignment="1">
      <alignment horizontal="left" vertical="top" wrapText="1"/>
    </xf>
    <xf numFmtId="0" fontId="96" fillId="38" borderId="0" xfId="41444" applyFont="1" applyFill="1" applyAlignment="1">
      <alignment horizontal="left" wrapText="1"/>
    </xf>
    <xf numFmtId="0" fontId="31" fillId="0" borderId="0" xfId="0" applyFont="1" applyAlignment="1">
      <alignment horizontal="left" vertical="top" wrapText="1"/>
    </xf>
    <xf numFmtId="0" fontId="96" fillId="0" borderId="0" xfId="1" applyFont="1" applyAlignment="1">
      <alignment horizontal="left" vertical="top"/>
    </xf>
    <xf numFmtId="0" fontId="42" fillId="2" borderId="0" xfId="0" applyFont="1" applyFill="1" applyAlignment="1">
      <alignment horizontal="left"/>
    </xf>
    <xf numFmtId="0" fontId="87" fillId="36" borderId="1" xfId="0" applyFont="1" applyFill="1" applyBorder="1" applyAlignment="1">
      <alignment horizontal="center"/>
    </xf>
    <xf numFmtId="0" fontId="87" fillId="36" borderId="2" xfId="0" applyFont="1" applyFill="1" applyBorder="1" applyAlignment="1">
      <alignment horizontal="center"/>
    </xf>
    <xf numFmtId="0" fontId="87" fillId="36" borderId="3" xfId="0" applyFont="1" applyFill="1" applyBorder="1" applyAlignment="1">
      <alignment horizontal="center"/>
    </xf>
    <xf numFmtId="0" fontId="18" fillId="38" borderId="0" xfId="0" applyFont="1" applyFill="1" applyAlignment="1">
      <alignment horizontal="left" vertical="top" wrapText="1"/>
    </xf>
    <xf numFmtId="0" fontId="93" fillId="35" borderId="0" xfId="0" applyFont="1" applyFill="1" applyAlignment="1">
      <alignment horizontal="left"/>
    </xf>
    <xf numFmtId="0" fontId="92" fillId="4" borderId="0" xfId="0" applyFont="1" applyFill="1" applyAlignment="1">
      <alignment horizontal="left"/>
    </xf>
    <xf numFmtId="0" fontId="23" fillId="38" borderId="0" xfId="0" applyFont="1" applyFill="1" applyAlignment="1">
      <alignment horizontal="left" vertical="top"/>
    </xf>
    <xf numFmtId="0" fontId="24" fillId="38" borderId="0" xfId="0" applyFont="1" applyFill="1" applyAlignment="1">
      <alignment horizontal="left" vertical="top" wrapText="1"/>
    </xf>
    <xf numFmtId="0" fontId="152" fillId="38" borderId="0" xfId="0" applyFont="1" applyFill="1" applyAlignment="1">
      <alignment horizontal="left" vertical="top" wrapText="1"/>
    </xf>
    <xf numFmtId="0" fontId="93" fillId="37" borderId="0" xfId="0" applyFont="1" applyFill="1" applyAlignment="1">
      <alignment horizontal="left"/>
    </xf>
    <xf numFmtId="0" fontId="92" fillId="33" borderId="0" xfId="0" applyFont="1" applyFill="1" applyAlignment="1">
      <alignment horizontal="left"/>
    </xf>
    <xf numFmtId="0" fontId="12" fillId="38" borderId="0" xfId="0" applyFont="1" applyFill="1" applyAlignment="1">
      <alignment horizontal="left" wrapText="1"/>
    </xf>
    <xf numFmtId="0" fontId="39" fillId="38" borderId="0" xfId="0" applyFont="1" applyFill="1" applyAlignment="1">
      <alignment horizontal="left" vertical="top" wrapText="1"/>
    </xf>
    <xf numFmtId="0" fontId="29" fillId="38" borderId="0" xfId="0" applyFont="1" applyFill="1" applyAlignment="1">
      <alignment horizontal="left" vertical="top" wrapText="1"/>
    </xf>
    <xf numFmtId="0" fontId="42" fillId="38" borderId="0" xfId="0" applyFont="1" applyFill="1" applyAlignment="1">
      <alignment horizontal="left"/>
    </xf>
    <xf numFmtId="0" fontId="7" fillId="38" borderId="0" xfId="0" applyFont="1" applyFill="1" applyAlignment="1">
      <alignment horizontal="left" vertical="top" wrapText="1"/>
    </xf>
    <xf numFmtId="0" fontId="2" fillId="0" borderId="0" xfId="0" applyFont="1" applyAlignment="1">
      <alignment horizontal="left" vertical="top" wrapText="1"/>
    </xf>
    <xf numFmtId="0" fontId="96" fillId="38" borderId="0" xfId="1" applyFont="1" applyFill="1" applyAlignment="1">
      <alignment vertical="top" wrapText="1"/>
    </xf>
    <xf numFmtId="0" fontId="93" fillId="39" borderId="0" xfId="0" applyFont="1" applyFill="1" applyAlignment="1">
      <alignment horizontal="left"/>
    </xf>
    <xf numFmtId="0" fontId="92" fillId="3" borderId="0" xfId="0" applyFont="1" applyFill="1" applyAlignment="1">
      <alignment horizontal="left"/>
    </xf>
    <xf numFmtId="0" fontId="22" fillId="38" borderId="0" xfId="0" applyFont="1" applyFill="1" applyAlignment="1">
      <alignment horizontal="left" wrapText="1"/>
    </xf>
    <xf numFmtId="0" fontId="92" fillId="5" borderId="0" xfId="0" applyFont="1" applyFill="1" applyAlignment="1">
      <alignment horizontal="left"/>
    </xf>
    <xf numFmtId="0" fontId="93" fillId="34" borderId="0" xfId="0" applyFont="1" applyFill="1" applyAlignment="1">
      <alignment horizontal="left"/>
    </xf>
    <xf numFmtId="0" fontId="94" fillId="34" borderId="0" xfId="0" applyFont="1" applyFill="1" applyAlignment="1">
      <alignment horizontal="left"/>
    </xf>
    <xf numFmtId="0" fontId="95" fillId="5" borderId="0" xfId="0" applyFont="1" applyFill="1" applyAlignment="1">
      <alignment horizontal="left"/>
    </xf>
    <xf numFmtId="0" fontId="96" fillId="38" borderId="0" xfId="1" applyFont="1" applyFill="1" applyAlignment="1">
      <alignment wrapText="1"/>
    </xf>
    <xf numFmtId="0" fontId="15" fillId="38" borderId="0" xfId="0" applyFont="1" applyFill="1" applyAlignment="1">
      <alignment horizontal="left" wrapText="1"/>
    </xf>
  </cellXfs>
  <cellStyles count="41544">
    <cellStyle name="%" xfId="41457" xr:uid="{00000000-0005-0000-0000-000000000000}"/>
    <cellStyle name="% 2" xfId="41542" xr:uid="{36341B94-08C8-4235-97AF-53B1686BB47A}"/>
    <cellStyle name="20% - Accent1 2" xfId="12" xr:uid="{00000000-0005-0000-0000-000001000000}"/>
    <cellStyle name="20% - Accent1 2 2" xfId="13" xr:uid="{00000000-0005-0000-0000-000002000000}"/>
    <cellStyle name="20% - Accent1 2 3" xfId="14" xr:uid="{00000000-0005-0000-0000-000003000000}"/>
    <cellStyle name="20% - Accent1 2 4" xfId="41458" xr:uid="{00000000-0005-0000-0000-000004000000}"/>
    <cellStyle name="20% - Accent1 3" xfId="15" xr:uid="{00000000-0005-0000-0000-000005000000}"/>
    <cellStyle name="20% - Accent1 4" xfId="16" xr:uid="{00000000-0005-0000-0000-000006000000}"/>
    <cellStyle name="20% - Accent1 5" xfId="17" xr:uid="{00000000-0005-0000-0000-000007000000}"/>
    <cellStyle name="20% - Accent1 6" xfId="18" xr:uid="{00000000-0005-0000-0000-000008000000}"/>
    <cellStyle name="20% - Accent2 2" xfId="19" xr:uid="{00000000-0005-0000-0000-000009000000}"/>
    <cellStyle name="20% - Accent2 2 2" xfId="20" xr:uid="{00000000-0005-0000-0000-00000A000000}"/>
    <cellStyle name="20% - Accent2 2 3" xfId="21" xr:uid="{00000000-0005-0000-0000-00000B000000}"/>
    <cellStyle name="20% - Accent2 2 4" xfId="41459" xr:uid="{00000000-0005-0000-0000-00000C000000}"/>
    <cellStyle name="20% - Accent2 3" xfId="22" xr:uid="{00000000-0005-0000-0000-00000D000000}"/>
    <cellStyle name="20% - Accent2 4" xfId="23" xr:uid="{00000000-0005-0000-0000-00000E000000}"/>
    <cellStyle name="20% - Accent2 5" xfId="24" xr:uid="{00000000-0005-0000-0000-00000F000000}"/>
    <cellStyle name="20% - Accent2 6" xfId="25" xr:uid="{00000000-0005-0000-0000-000010000000}"/>
    <cellStyle name="20% - Accent3 2" xfId="26" xr:uid="{00000000-0005-0000-0000-000011000000}"/>
    <cellStyle name="20% - Accent3 2 2" xfId="27" xr:uid="{00000000-0005-0000-0000-000012000000}"/>
    <cellStyle name="20% - Accent3 2 3" xfId="28" xr:uid="{00000000-0005-0000-0000-000013000000}"/>
    <cellStyle name="20% - Accent3 2 4" xfId="41460" xr:uid="{00000000-0005-0000-0000-000014000000}"/>
    <cellStyle name="20% - Accent3 3" xfId="29" xr:uid="{00000000-0005-0000-0000-000015000000}"/>
    <cellStyle name="20% - Accent3 4" xfId="30" xr:uid="{00000000-0005-0000-0000-000016000000}"/>
    <cellStyle name="20% - Accent3 5" xfId="31" xr:uid="{00000000-0005-0000-0000-000017000000}"/>
    <cellStyle name="20% - Accent3 6" xfId="32" xr:uid="{00000000-0005-0000-0000-000018000000}"/>
    <cellStyle name="20% - Accent4 2" xfId="33" xr:uid="{00000000-0005-0000-0000-000019000000}"/>
    <cellStyle name="20% - Accent4 2 2" xfId="34" xr:uid="{00000000-0005-0000-0000-00001A000000}"/>
    <cellStyle name="20% - Accent4 2 3" xfId="35" xr:uid="{00000000-0005-0000-0000-00001B000000}"/>
    <cellStyle name="20% - Accent4 2 4" xfId="41461" xr:uid="{00000000-0005-0000-0000-00001C000000}"/>
    <cellStyle name="20% - Accent4 3" xfId="36" xr:uid="{00000000-0005-0000-0000-00001D000000}"/>
    <cellStyle name="20% - Accent4 4" xfId="37" xr:uid="{00000000-0005-0000-0000-00001E000000}"/>
    <cellStyle name="20% - Accent4 5" xfId="38" xr:uid="{00000000-0005-0000-0000-00001F000000}"/>
    <cellStyle name="20% - Accent4 6" xfId="39" xr:uid="{00000000-0005-0000-0000-000020000000}"/>
    <cellStyle name="20% - Accent5 2" xfId="40" xr:uid="{00000000-0005-0000-0000-000021000000}"/>
    <cellStyle name="20% - Accent5 2 2" xfId="41" xr:uid="{00000000-0005-0000-0000-000022000000}"/>
    <cellStyle name="20% - Accent5 2 3" xfId="42" xr:uid="{00000000-0005-0000-0000-000023000000}"/>
    <cellStyle name="20% - Accent5 2 4" xfId="41462" xr:uid="{00000000-0005-0000-0000-000024000000}"/>
    <cellStyle name="20% - Accent5 3" xfId="43" xr:uid="{00000000-0005-0000-0000-000025000000}"/>
    <cellStyle name="20% - Accent5 4" xfId="44" xr:uid="{00000000-0005-0000-0000-000026000000}"/>
    <cellStyle name="20% - Accent5 5" xfId="45" xr:uid="{00000000-0005-0000-0000-000027000000}"/>
    <cellStyle name="20% - Accent5 6" xfId="46" xr:uid="{00000000-0005-0000-0000-000028000000}"/>
    <cellStyle name="20% - Accent6 2" xfId="47" xr:uid="{00000000-0005-0000-0000-000029000000}"/>
    <cellStyle name="20% - Accent6 2 2" xfId="48" xr:uid="{00000000-0005-0000-0000-00002A000000}"/>
    <cellStyle name="20% - Accent6 2 3" xfId="49" xr:uid="{00000000-0005-0000-0000-00002B000000}"/>
    <cellStyle name="20% - Accent6 2 4" xfId="41463" xr:uid="{00000000-0005-0000-0000-00002C000000}"/>
    <cellStyle name="20% - Accent6 3" xfId="50" xr:uid="{00000000-0005-0000-0000-00002D000000}"/>
    <cellStyle name="20% - Accent6 4" xfId="51" xr:uid="{00000000-0005-0000-0000-00002E000000}"/>
    <cellStyle name="20% - Accent6 5" xfId="52" xr:uid="{00000000-0005-0000-0000-00002F000000}"/>
    <cellStyle name="20% - Accent6 6" xfId="53" xr:uid="{00000000-0005-0000-0000-000030000000}"/>
    <cellStyle name="40% - Accent1 2" xfId="54" xr:uid="{00000000-0005-0000-0000-000031000000}"/>
    <cellStyle name="40% - Accent1 2 2" xfId="55" xr:uid="{00000000-0005-0000-0000-000032000000}"/>
    <cellStyle name="40% - Accent1 2 3" xfId="56" xr:uid="{00000000-0005-0000-0000-000033000000}"/>
    <cellStyle name="40% - Accent1 2 4" xfId="41464" xr:uid="{00000000-0005-0000-0000-000034000000}"/>
    <cellStyle name="40% - Accent1 3" xfId="57" xr:uid="{00000000-0005-0000-0000-000035000000}"/>
    <cellStyle name="40% - Accent1 4" xfId="58" xr:uid="{00000000-0005-0000-0000-000036000000}"/>
    <cellStyle name="40% - Accent1 5" xfId="59" xr:uid="{00000000-0005-0000-0000-000037000000}"/>
    <cellStyle name="40% - Accent1 6" xfId="60" xr:uid="{00000000-0005-0000-0000-000038000000}"/>
    <cellStyle name="40% - Accent2 2" xfId="61" xr:uid="{00000000-0005-0000-0000-000039000000}"/>
    <cellStyle name="40% - Accent2 2 2" xfId="62" xr:uid="{00000000-0005-0000-0000-00003A000000}"/>
    <cellStyle name="40% - Accent2 2 3" xfId="63" xr:uid="{00000000-0005-0000-0000-00003B000000}"/>
    <cellStyle name="40% - Accent2 2 4" xfId="41465" xr:uid="{00000000-0005-0000-0000-00003C000000}"/>
    <cellStyle name="40% - Accent2 3" xfId="64" xr:uid="{00000000-0005-0000-0000-00003D000000}"/>
    <cellStyle name="40% - Accent2 4" xfId="65" xr:uid="{00000000-0005-0000-0000-00003E000000}"/>
    <cellStyle name="40% - Accent2 5" xfId="66" xr:uid="{00000000-0005-0000-0000-00003F000000}"/>
    <cellStyle name="40% - Accent2 6" xfId="67" xr:uid="{00000000-0005-0000-0000-000040000000}"/>
    <cellStyle name="40% - Accent3 2" xfId="68" xr:uid="{00000000-0005-0000-0000-000041000000}"/>
    <cellStyle name="40% - Accent3 2 2" xfId="69" xr:uid="{00000000-0005-0000-0000-000042000000}"/>
    <cellStyle name="40% - Accent3 2 3" xfId="70" xr:uid="{00000000-0005-0000-0000-000043000000}"/>
    <cellStyle name="40% - Accent3 2 4" xfId="41466" xr:uid="{00000000-0005-0000-0000-000044000000}"/>
    <cellStyle name="40% - Accent3 3" xfId="71" xr:uid="{00000000-0005-0000-0000-000045000000}"/>
    <cellStyle name="40% - Accent3 4" xfId="72" xr:uid="{00000000-0005-0000-0000-000046000000}"/>
    <cellStyle name="40% - Accent3 5" xfId="73" xr:uid="{00000000-0005-0000-0000-000047000000}"/>
    <cellStyle name="40% - Accent3 6" xfId="74" xr:uid="{00000000-0005-0000-0000-000048000000}"/>
    <cellStyle name="40% - Accent4 2" xfId="75" xr:uid="{00000000-0005-0000-0000-000049000000}"/>
    <cellStyle name="40% - Accent4 2 2" xfId="76" xr:uid="{00000000-0005-0000-0000-00004A000000}"/>
    <cellStyle name="40% - Accent4 2 3" xfId="77" xr:uid="{00000000-0005-0000-0000-00004B000000}"/>
    <cellStyle name="40% - Accent4 2 4" xfId="41467" xr:uid="{00000000-0005-0000-0000-00004C000000}"/>
    <cellStyle name="40% - Accent4 3" xfId="78" xr:uid="{00000000-0005-0000-0000-00004D000000}"/>
    <cellStyle name="40% - Accent4 4" xfId="79" xr:uid="{00000000-0005-0000-0000-00004E000000}"/>
    <cellStyle name="40% - Accent4 5" xfId="80" xr:uid="{00000000-0005-0000-0000-00004F000000}"/>
    <cellStyle name="40% - Accent4 6" xfId="81" xr:uid="{00000000-0005-0000-0000-000050000000}"/>
    <cellStyle name="40% - Accent5 2" xfId="82" xr:uid="{00000000-0005-0000-0000-000051000000}"/>
    <cellStyle name="40% - Accent5 2 2" xfId="83" xr:uid="{00000000-0005-0000-0000-000052000000}"/>
    <cellStyle name="40% - Accent5 2 3" xfId="84" xr:uid="{00000000-0005-0000-0000-000053000000}"/>
    <cellStyle name="40% - Accent5 2 4" xfId="41468" xr:uid="{00000000-0005-0000-0000-000054000000}"/>
    <cellStyle name="40% - Accent5 3" xfId="85" xr:uid="{00000000-0005-0000-0000-000055000000}"/>
    <cellStyle name="40% - Accent5 4" xfId="86" xr:uid="{00000000-0005-0000-0000-000056000000}"/>
    <cellStyle name="40% - Accent5 5" xfId="87" xr:uid="{00000000-0005-0000-0000-000057000000}"/>
    <cellStyle name="40% - Accent5 6" xfId="88" xr:uid="{00000000-0005-0000-0000-000058000000}"/>
    <cellStyle name="40% - Accent6 2" xfId="89" xr:uid="{00000000-0005-0000-0000-000059000000}"/>
    <cellStyle name="40% - Accent6 2 2" xfId="90" xr:uid="{00000000-0005-0000-0000-00005A000000}"/>
    <cellStyle name="40% - Accent6 2 3" xfId="91" xr:uid="{00000000-0005-0000-0000-00005B000000}"/>
    <cellStyle name="40% - Accent6 2 4" xfId="41469" xr:uid="{00000000-0005-0000-0000-00005C000000}"/>
    <cellStyle name="40% - Accent6 3" xfId="92" xr:uid="{00000000-0005-0000-0000-00005D000000}"/>
    <cellStyle name="40% - Accent6 4" xfId="93" xr:uid="{00000000-0005-0000-0000-00005E000000}"/>
    <cellStyle name="40% - Accent6 5" xfId="94" xr:uid="{00000000-0005-0000-0000-00005F000000}"/>
    <cellStyle name="40% - Accent6 6" xfId="95" xr:uid="{00000000-0005-0000-0000-000060000000}"/>
    <cellStyle name="5x indented GHG Textfiels" xfId="96" xr:uid="{00000000-0005-0000-0000-000061000000}"/>
    <cellStyle name="60% - Accent1 2" xfId="97" xr:uid="{00000000-0005-0000-0000-000062000000}"/>
    <cellStyle name="60% - Accent1 2 2" xfId="98" xr:uid="{00000000-0005-0000-0000-000063000000}"/>
    <cellStyle name="60% - Accent1 2 3" xfId="99" xr:uid="{00000000-0005-0000-0000-000064000000}"/>
    <cellStyle name="60% - Accent1 2 4" xfId="41470" xr:uid="{00000000-0005-0000-0000-000065000000}"/>
    <cellStyle name="60% - Accent1 3" xfId="100" xr:uid="{00000000-0005-0000-0000-000066000000}"/>
    <cellStyle name="60% - Accent1 4" xfId="101" xr:uid="{00000000-0005-0000-0000-000067000000}"/>
    <cellStyle name="60% - Accent1 5" xfId="102" xr:uid="{00000000-0005-0000-0000-000068000000}"/>
    <cellStyle name="60% - Accent1 6" xfId="103" xr:uid="{00000000-0005-0000-0000-000069000000}"/>
    <cellStyle name="60% - Accent2 2" xfId="104" xr:uid="{00000000-0005-0000-0000-00006A000000}"/>
    <cellStyle name="60% - Accent2 2 2" xfId="105" xr:uid="{00000000-0005-0000-0000-00006B000000}"/>
    <cellStyle name="60% - Accent2 2 3" xfId="106" xr:uid="{00000000-0005-0000-0000-00006C000000}"/>
    <cellStyle name="60% - Accent2 2 4" xfId="41471" xr:uid="{00000000-0005-0000-0000-00006D000000}"/>
    <cellStyle name="60% - Accent2 3" xfId="107" xr:uid="{00000000-0005-0000-0000-00006E000000}"/>
    <cellStyle name="60% - Accent2 4" xfId="108" xr:uid="{00000000-0005-0000-0000-00006F000000}"/>
    <cellStyle name="60% - Accent2 5" xfId="109" xr:uid="{00000000-0005-0000-0000-000070000000}"/>
    <cellStyle name="60% - Accent2 6" xfId="110" xr:uid="{00000000-0005-0000-0000-000071000000}"/>
    <cellStyle name="60% - Accent3 2" xfId="111" xr:uid="{00000000-0005-0000-0000-000072000000}"/>
    <cellStyle name="60% - Accent3 2 2" xfId="112" xr:uid="{00000000-0005-0000-0000-000073000000}"/>
    <cellStyle name="60% - Accent3 2 3" xfId="113" xr:uid="{00000000-0005-0000-0000-000074000000}"/>
    <cellStyle name="60% - Accent3 2 4" xfId="41472" xr:uid="{00000000-0005-0000-0000-000075000000}"/>
    <cellStyle name="60% - Accent3 3" xfId="114" xr:uid="{00000000-0005-0000-0000-000076000000}"/>
    <cellStyle name="60% - Accent3 4" xfId="115" xr:uid="{00000000-0005-0000-0000-000077000000}"/>
    <cellStyle name="60% - Accent3 5" xfId="116" xr:uid="{00000000-0005-0000-0000-000078000000}"/>
    <cellStyle name="60% - Accent3 6" xfId="117" xr:uid="{00000000-0005-0000-0000-000079000000}"/>
    <cellStyle name="60% - Accent4 2" xfId="118" xr:uid="{00000000-0005-0000-0000-00007A000000}"/>
    <cellStyle name="60% - Accent4 2 2" xfId="119" xr:uid="{00000000-0005-0000-0000-00007B000000}"/>
    <cellStyle name="60% - Accent4 2 3" xfId="120" xr:uid="{00000000-0005-0000-0000-00007C000000}"/>
    <cellStyle name="60% - Accent4 2 4" xfId="41473" xr:uid="{00000000-0005-0000-0000-00007D000000}"/>
    <cellStyle name="60% - Accent4 3" xfId="121" xr:uid="{00000000-0005-0000-0000-00007E000000}"/>
    <cellStyle name="60% - Accent4 4" xfId="122" xr:uid="{00000000-0005-0000-0000-00007F000000}"/>
    <cellStyle name="60% - Accent4 5" xfId="123" xr:uid="{00000000-0005-0000-0000-000080000000}"/>
    <cellStyle name="60% - Accent4 6" xfId="124" xr:uid="{00000000-0005-0000-0000-000081000000}"/>
    <cellStyle name="60% - Accent5 2" xfId="125" xr:uid="{00000000-0005-0000-0000-000082000000}"/>
    <cellStyle name="60% - Accent5 2 2" xfId="126" xr:uid="{00000000-0005-0000-0000-000083000000}"/>
    <cellStyle name="60% - Accent5 2 3" xfId="127" xr:uid="{00000000-0005-0000-0000-000084000000}"/>
    <cellStyle name="60% - Accent5 2 4" xfId="41474" xr:uid="{00000000-0005-0000-0000-000085000000}"/>
    <cellStyle name="60% - Accent5 3" xfId="128" xr:uid="{00000000-0005-0000-0000-000086000000}"/>
    <cellStyle name="60% - Accent5 4" xfId="129" xr:uid="{00000000-0005-0000-0000-000087000000}"/>
    <cellStyle name="60% - Accent5 5" xfId="130" xr:uid="{00000000-0005-0000-0000-000088000000}"/>
    <cellStyle name="60% - Accent5 6" xfId="131" xr:uid="{00000000-0005-0000-0000-000089000000}"/>
    <cellStyle name="60% - Accent6 2" xfId="132" xr:uid="{00000000-0005-0000-0000-00008A000000}"/>
    <cellStyle name="60% - Accent6 2 2" xfId="133" xr:uid="{00000000-0005-0000-0000-00008B000000}"/>
    <cellStyle name="60% - Accent6 2 3" xfId="134" xr:uid="{00000000-0005-0000-0000-00008C000000}"/>
    <cellStyle name="60% - Accent6 2 4" xfId="41475" xr:uid="{00000000-0005-0000-0000-00008D000000}"/>
    <cellStyle name="60% - Accent6 3" xfId="135" xr:uid="{00000000-0005-0000-0000-00008E000000}"/>
    <cellStyle name="60% - Accent6 4" xfId="136" xr:uid="{00000000-0005-0000-0000-00008F000000}"/>
    <cellStyle name="60% - Accent6 5" xfId="137" xr:uid="{00000000-0005-0000-0000-000090000000}"/>
    <cellStyle name="60% - Accent6 6" xfId="138" xr:uid="{00000000-0005-0000-0000-000091000000}"/>
    <cellStyle name="Accent1 2" xfId="139" xr:uid="{00000000-0005-0000-0000-000092000000}"/>
    <cellStyle name="Accent1 2 2" xfId="140" xr:uid="{00000000-0005-0000-0000-000093000000}"/>
    <cellStyle name="Accent1 2 3" xfId="141" xr:uid="{00000000-0005-0000-0000-000094000000}"/>
    <cellStyle name="Accent1 2 4" xfId="41476" xr:uid="{00000000-0005-0000-0000-000095000000}"/>
    <cellStyle name="Accent1 3" xfId="142" xr:uid="{00000000-0005-0000-0000-000096000000}"/>
    <cellStyle name="Accent1 4" xfId="143" xr:uid="{00000000-0005-0000-0000-000097000000}"/>
    <cellStyle name="Accent1 5" xfId="144" xr:uid="{00000000-0005-0000-0000-000098000000}"/>
    <cellStyle name="Accent1 6" xfId="145" xr:uid="{00000000-0005-0000-0000-000099000000}"/>
    <cellStyle name="Accent2 2" xfId="146" xr:uid="{00000000-0005-0000-0000-00009A000000}"/>
    <cellStyle name="Accent2 2 2" xfId="147" xr:uid="{00000000-0005-0000-0000-00009B000000}"/>
    <cellStyle name="Accent2 2 3" xfId="148" xr:uid="{00000000-0005-0000-0000-00009C000000}"/>
    <cellStyle name="Accent2 2 4" xfId="41477" xr:uid="{00000000-0005-0000-0000-00009D000000}"/>
    <cellStyle name="Accent2 3" xfId="149" xr:uid="{00000000-0005-0000-0000-00009E000000}"/>
    <cellStyle name="Accent2 4" xfId="150" xr:uid="{00000000-0005-0000-0000-00009F000000}"/>
    <cellStyle name="Accent2 5" xfId="151" xr:uid="{00000000-0005-0000-0000-0000A0000000}"/>
    <cellStyle name="Accent2 6" xfId="152" xr:uid="{00000000-0005-0000-0000-0000A1000000}"/>
    <cellStyle name="Accent3 2" xfId="153" xr:uid="{00000000-0005-0000-0000-0000A2000000}"/>
    <cellStyle name="Accent3 2 2" xfId="154" xr:uid="{00000000-0005-0000-0000-0000A3000000}"/>
    <cellStyle name="Accent3 2 3" xfId="155" xr:uid="{00000000-0005-0000-0000-0000A4000000}"/>
    <cellStyle name="Accent3 2 4" xfId="41478" xr:uid="{00000000-0005-0000-0000-0000A5000000}"/>
    <cellStyle name="Accent3 3" xfId="156" xr:uid="{00000000-0005-0000-0000-0000A6000000}"/>
    <cellStyle name="Accent3 4" xfId="157" xr:uid="{00000000-0005-0000-0000-0000A7000000}"/>
    <cellStyle name="Accent3 5" xfId="158" xr:uid="{00000000-0005-0000-0000-0000A8000000}"/>
    <cellStyle name="Accent3 6" xfId="159" xr:uid="{00000000-0005-0000-0000-0000A9000000}"/>
    <cellStyle name="Accent4 2" xfId="160" xr:uid="{00000000-0005-0000-0000-0000AA000000}"/>
    <cellStyle name="Accent4 2 2" xfId="161" xr:uid="{00000000-0005-0000-0000-0000AB000000}"/>
    <cellStyle name="Accent4 2 3" xfId="162" xr:uid="{00000000-0005-0000-0000-0000AC000000}"/>
    <cellStyle name="Accent4 2 4" xfId="41479" xr:uid="{00000000-0005-0000-0000-0000AD000000}"/>
    <cellStyle name="Accent4 3" xfId="163" xr:uid="{00000000-0005-0000-0000-0000AE000000}"/>
    <cellStyle name="Accent4 4" xfId="164" xr:uid="{00000000-0005-0000-0000-0000AF000000}"/>
    <cellStyle name="Accent4 5" xfId="165" xr:uid="{00000000-0005-0000-0000-0000B0000000}"/>
    <cellStyle name="Accent4 6" xfId="166" xr:uid="{00000000-0005-0000-0000-0000B1000000}"/>
    <cellStyle name="Accent5 2" xfId="167" xr:uid="{00000000-0005-0000-0000-0000B2000000}"/>
    <cellStyle name="Accent5 2 2" xfId="168" xr:uid="{00000000-0005-0000-0000-0000B3000000}"/>
    <cellStyle name="Accent5 2 3" xfId="169" xr:uid="{00000000-0005-0000-0000-0000B4000000}"/>
    <cellStyle name="Accent5 2 4" xfId="41480" xr:uid="{00000000-0005-0000-0000-0000B5000000}"/>
    <cellStyle name="Accent5 3" xfId="170" xr:uid="{00000000-0005-0000-0000-0000B6000000}"/>
    <cellStyle name="Accent5 4" xfId="171" xr:uid="{00000000-0005-0000-0000-0000B7000000}"/>
    <cellStyle name="Accent5 5" xfId="172" xr:uid="{00000000-0005-0000-0000-0000B8000000}"/>
    <cellStyle name="Accent5 6" xfId="173" xr:uid="{00000000-0005-0000-0000-0000B9000000}"/>
    <cellStyle name="Accent6 2" xfId="174" xr:uid="{00000000-0005-0000-0000-0000BA000000}"/>
    <cellStyle name="Accent6 2 2" xfId="175" xr:uid="{00000000-0005-0000-0000-0000BB000000}"/>
    <cellStyle name="Accent6 2 3" xfId="176" xr:uid="{00000000-0005-0000-0000-0000BC000000}"/>
    <cellStyle name="Accent6 2 4" xfId="41481" xr:uid="{00000000-0005-0000-0000-0000BD000000}"/>
    <cellStyle name="Accent6 3" xfId="177" xr:uid="{00000000-0005-0000-0000-0000BE000000}"/>
    <cellStyle name="Accent6 4" xfId="178" xr:uid="{00000000-0005-0000-0000-0000BF000000}"/>
    <cellStyle name="Accent6 5" xfId="179" xr:uid="{00000000-0005-0000-0000-0000C0000000}"/>
    <cellStyle name="Accent6 6" xfId="180" xr:uid="{00000000-0005-0000-0000-0000C1000000}"/>
    <cellStyle name="AggblueCels_1x" xfId="181" xr:uid="{00000000-0005-0000-0000-0000C2000000}"/>
    <cellStyle name="Bad 2" xfId="182" xr:uid="{00000000-0005-0000-0000-0000C3000000}"/>
    <cellStyle name="Bad 2 2" xfId="183" xr:uid="{00000000-0005-0000-0000-0000C4000000}"/>
    <cellStyle name="Bad 2 3" xfId="184" xr:uid="{00000000-0005-0000-0000-0000C5000000}"/>
    <cellStyle name="Bad 2 4" xfId="41482" xr:uid="{00000000-0005-0000-0000-0000C6000000}"/>
    <cellStyle name="Bad 3" xfId="185" xr:uid="{00000000-0005-0000-0000-0000C7000000}"/>
    <cellStyle name="Bad 3 2" xfId="41519" xr:uid="{00000000-0005-0000-0000-0000C8000000}"/>
    <cellStyle name="Bad 4" xfId="186" xr:uid="{00000000-0005-0000-0000-0000C9000000}"/>
    <cellStyle name="Bad 5" xfId="187" xr:uid="{00000000-0005-0000-0000-0000CA000000}"/>
    <cellStyle name="Bad 6" xfId="188" xr:uid="{00000000-0005-0000-0000-0000CB000000}"/>
    <cellStyle name="Bad 7" xfId="41455" xr:uid="{00000000-0005-0000-0000-0000CC000000}"/>
    <cellStyle name="Bold GHG Numbers (0.00)" xfId="189" xr:uid="{00000000-0005-0000-0000-0000CD000000}"/>
    <cellStyle name="Bold GHG Numbers (0.00) 2" xfId="190" xr:uid="{00000000-0005-0000-0000-0000CE000000}"/>
    <cellStyle name="Calculation 10" xfId="191" xr:uid="{00000000-0005-0000-0000-0000CF000000}"/>
    <cellStyle name="Calculation 11" xfId="192" xr:uid="{00000000-0005-0000-0000-0000D0000000}"/>
    <cellStyle name="Calculation 12" xfId="193" xr:uid="{00000000-0005-0000-0000-0000D1000000}"/>
    <cellStyle name="Calculation 2" xfId="194" xr:uid="{00000000-0005-0000-0000-0000D2000000}"/>
    <cellStyle name="Calculation 2 10" xfId="195" xr:uid="{00000000-0005-0000-0000-0000D3000000}"/>
    <cellStyle name="Calculation 2 10 2" xfId="196" xr:uid="{00000000-0005-0000-0000-0000D4000000}"/>
    <cellStyle name="Calculation 2 10 3" xfId="197" xr:uid="{00000000-0005-0000-0000-0000D5000000}"/>
    <cellStyle name="Calculation 2 10 4" xfId="198" xr:uid="{00000000-0005-0000-0000-0000D6000000}"/>
    <cellStyle name="Calculation 2 10 5" xfId="199" xr:uid="{00000000-0005-0000-0000-0000D7000000}"/>
    <cellStyle name="Calculation 2 10 6" xfId="200" xr:uid="{00000000-0005-0000-0000-0000D8000000}"/>
    <cellStyle name="Calculation 2 11" xfId="201" xr:uid="{00000000-0005-0000-0000-0000D9000000}"/>
    <cellStyle name="Calculation 2 11 2" xfId="202" xr:uid="{00000000-0005-0000-0000-0000DA000000}"/>
    <cellStyle name="Calculation 2 11 3" xfId="203" xr:uid="{00000000-0005-0000-0000-0000DB000000}"/>
    <cellStyle name="Calculation 2 11 4" xfId="204" xr:uid="{00000000-0005-0000-0000-0000DC000000}"/>
    <cellStyle name="Calculation 2 11 5" xfId="205" xr:uid="{00000000-0005-0000-0000-0000DD000000}"/>
    <cellStyle name="Calculation 2 11 6" xfId="206" xr:uid="{00000000-0005-0000-0000-0000DE000000}"/>
    <cellStyle name="Calculation 2 12" xfId="207" xr:uid="{00000000-0005-0000-0000-0000DF000000}"/>
    <cellStyle name="Calculation 2 13" xfId="208" xr:uid="{00000000-0005-0000-0000-0000E0000000}"/>
    <cellStyle name="Calculation 2 14" xfId="209" xr:uid="{00000000-0005-0000-0000-0000E1000000}"/>
    <cellStyle name="Calculation 2 15" xfId="210" xr:uid="{00000000-0005-0000-0000-0000E2000000}"/>
    <cellStyle name="Calculation 2 16" xfId="211" xr:uid="{00000000-0005-0000-0000-0000E3000000}"/>
    <cellStyle name="Calculation 2 17" xfId="41483" xr:uid="{00000000-0005-0000-0000-0000E4000000}"/>
    <cellStyle name="Calculation 2 2" xfId="212" xr:uid="{00000000-0005-0000-0000-0000E5000000}"/>
    <cellStyle name="Calculation 2 2 10" xfId="213" xr:uid="{00000000-0005-0000-0000-0000E6000000}"/>
    <cellStyle name="Calculation 2 2 11" xfId="214" xr:uid="{00000000-0005-0000-0000-0000E7000000}"/>
    <cellStyle name="Calculation 2 2 12" xfId="215" xr:uid="{00000000-0005-0000-0000-0000E8000000}"/>
    <cellStyle name="Calculation 2 2 13" xfId="216" xr:uid="{00000000-0005-0000-0000-0000E9000000}"/>
    <cellStyle name="Calculation 2 2 14" xfId="217" xr:uid="{00000000-0005-0000-0000-0000EA000000}"/>
    <cellStyle name="Calculation 2 2 2" xfId="218" xr:uid="{00000000-0005-0000-0000-0000EB000000}"/>
    <cellStyle name="Calculation 2 2 2 10" xfId="219" xr:uid="{00000000-0005-0000-0000-0000EC000000}"/>
    <cellStyle name="Calculation 2 2 2 11" xfId="220" xr:uid="{00000000-0005-0000-0000-0000ED000000}"/>
    <cellStyle name="Calculation 2 2 2 12" xfId="221" xr:uid="{00000000-0005-0000-0000-0000EE000000}"/>
    <cellStyle name="Calculation 2 2 2 13" xfId="222" xr:uid="{00000000-0005-0000-0000-0000EF000000}"/>
    <cellStyle name="Calculation 2 2 2 2" xfId="223" xr:uid="{00000000-0005-0000-0000-0000F0000000}"/>
    <cellStyle name="Calculation 2 2 2 2 10" xfId="224" xr:uid="{00000000-0005-0000-0000-0000F1000000}"/>
    <cellStyle name="Calculation 2 2 2 2 11" xfId="225" xr:uid="{00000000-0005-0000-0000-0000F2000000}"/>
    <cellStyle name="Calculation 2 2 2 2 12" xfId="226" xr:uid="{00000000-0005-0000-0000-0000F3000000}"/>
    <cellStyle name="Calculation 2 2 2 2 2" xfId="227" xr:uid="{00000000-0005-0000-0000-0000F4000000}"/>
    <cellStyle name="Calculation 2 2 2 2 2 10" xfId="228" xr:uid="{00000000-0005-0000-0000-0000F5000000}"/>
    <cellStyle name="Calculation 2 2 2 2 2 11" xfId="229" xr:uid="{00000000-0005-0000-0000-0000F6000000}"/>
    <cellStyle name="Calculation 2 2 2 2 2 2" xfId="230" xr:uid="{00000000-0005-0000-0000-0000F7000000}"/>
    <cellStyle name="Calculation 2 2 2 2 2 2 10" xfId="231" xr:uid="{00000000-0005-0000-0000-0000F8000000}"/>
    <cellStyle name="Calculation 2 2 2 2 2 2 2" xfId="232" xr:uid="{00000000-0005-0000-0000-0000F9000000}"/>
    <cellStyle name="Calculation 2 2 2 2 2 2 2 2" xfId="233" xr:uid="{00000000-0005-0000-0000-0000FA000000}"/>
    <cellStyle name="Calculation 2 2 2 2 2 2 2 2 2" xfId="234" xr:uid="{00000000-0005-0000-0000-0000FB000000}"/>
    <cellStyle name="Calculation 2 2 2 2 2 2 2 2 2 2" xfId="235" xr:uid="{00000000-0005-0000-0000-0000FC000000}"/>
    <cellStyle name="Calculation 2 2 2 2 2 2 2 2 2 3" xfId="236" xr:uid="{00000000-0005-0000-0000-0000FD000000}"/>
    <cellStyle name="Calculation 2 2 2 2 2 2 2 2 2 4" xfId="237" xr:uid="{00000000-0005-0000-0000-0000FE000000}"/>
    <cellStyle name="Calculation 2 2 2 2 2 2 2 2 2 5" xfId="238" xr:uid="{00000000-0005-0000-0000-0000FF000000}"/>
    <cellStyle name="Calculation 2 2 2 2 2 2 2 2 2 6" xfId="239" xr:uid="{00000000-0005-0000-0000-000000010000}"/>
    <cellStyle name="Calculation 2 2 2 2 2 2 2 2 3" xfId="240" xr:uid="{00000000-0005-0000-0000-000001010000}"/>
    <cellStyle name="Calculation 2 2 2 2 2 2 2 2 3 2" xfId="241" xr:uid="{00000000-0005-0000-0000-000002010000}"/>
    <cellStyle name="Calculation 2 2 2 2 2 2 2 2 3 3" xfId="242" xr:uid="{00000000-0005-0000-0000-000003010000}"/>
    <cellStyle name="Calculation 2 2 2 2 2 2 2 2 3 4" xfId="243" xr:uid="{00000000-0005-0000-0000-000004010000}"/>
    <cellStyle name="Calculation 2 2 2 2 2 2 2 2 3 5" xfId="244" xr:uid="{00000000-0005-0000-0000-000005010000}"/>
    <cellStyle name="Calculation 2 2 2 2 2 2 2 2 3 6" xfId="245" xr:uid="{00000000-0005-0000-0000-000006010000}"/>
    <cellStyle name="Calculation 2 2 2 2 2 2 2 2 4" xfId="246" xr:uid="{00000000-0005-0000-0000-000007010000}"/>
    <cellStyle name="Calculation 2 2 2 2 2 2 2 2 5" xfId="247" xr:uid="{00000000-0005-0000-0000-000008010000}"/>
    <cellStyle name="Calculation 2 2 2 2 2 2 2 2 6" xfId="248" xr:uid="{00000000-0005-0000-0000-000009010000}"/>
    <cellStyle name="Calculation 2 2 2 2 2 2 2 2 7" xfId="249" xr:uid="{00000000-0005-0000-0000-00000A010000}"/>
    <cellStyle name="Calculation 2 2 2 2 2 2 2 2 8" xfId="250" xr:uid="{00000000-0005-0000-0000-00000B010000}"/>
    <cellStyle name="Calculation 2 2 2 2 2 2 2 3" xfId="251" xr:uid="{00000000-0005-0000-0000-00000C010000}"/>
    <cellStyle name="Calculation 2 2 2 2 2 2 2 3 2" xfId="252" xr:uid="{00000000-0005-0000-0000-00000D010000}"/>
    <cellStyle name="Calculation 2 2 2 2 2 2 2 3 3" xfId="253" xr:uid="{00000000-0005-0000-0000-00000E010000}"/>
    <cellStyle name="Calculation 2 2 2 2 2 2 2 3 4" xfId="254" xr:uid="{00000000-0005-0000-0000-00000F010000}"/>
    <cellStyle name="Calculation 2 2 2 2 2 2 2 3 5" xfId="255" xr:uid="{00000000-0005-0000-0000-000010010000}"/>
    <cellStyle name="Calculation 2 2 2 2 2 2 2 3 6" xfId="256" xr:uid="{00000000-0005-0000-0000-000011010000}"/>
    <cellStyle name="Calculation 2 2 2 2 2 2 2 4" xfId="257" xr:uid="{00000000-0005-0000-0000-000012010000}"/>
    <cellStyle name="Calculation 2 2 2 2 2 2 2 4 2" xfId="258" xr:uid="{00000000-0005-0000-0000-000013010000}"/>
    <cellStyle name="Calculation 2 2 2 2 2 2 2 4 3" xfId="259" xr:uid="{00000000-0005-0000-0000-000014010000}"/>
    <cellStyle name="Calculation 2 2 2 2 2 2 2 4 4" xfId="260" xr:uid="{00000000-0005-0000-0000-000015010000}"/>
    <cellStyle name="Calculation 2 2 2 2 2 2 2 4 5" xfId="261" xr:uid="{00000000-0005-0000-0000-000016010000}"/>
    <cellStyle name="Calculation 2 2 2 2 2 2 2 4 6" xfId="262" xr:uid="{00000000-0005-0000-0000-000017010000}"/>
    <cellStyle name="Calculation 2 2 2 2 2 2 2 5" xfId="263" xr:uid="{00000000-0005-0000-0000-000018010000}"/>
    <cellStyle name="Calculation 2 2 2 2 2 2 2 6" xfId="264" xr:uid="{00000000-0005-0000-0000-000019010000}"/>
    <cellStyle name="Calculation 2 2 2 2 2 2 2 7" xfId="265" xr:uid="{00000000-0005-0000-0000-00001A010000}"/>
    <cellStyle name="Calculation 2 2 2 2 2 2 2 8" xfId="266" xr:uid="{00000000-0005-0000-0000-00001B010000}"/>
    <cellStyle name="Calculation 2 2 2 2 2 2 2 9" xfId="267" xr:uid="{00000000-0005-0000-0000-00001C010000}"/>
    <cellStyle name="Calculation 2 2 2 2 2 2 3" xfId="268" xr:uid="{00000000-0005-0000-0000-00001D010000}"/>
    <cellStyle name="Calculation 2 2 2 2 2 2 3 2" xfId="269" xr:uid="{00000000-0005-0000-0000-00001E010000}"/>
    <cellStyle name="Calculation 2 2 2 2 2 2 3 2 2" xfId="270" xr:uid="{00000000-0005-0000-0000-00001F010000}"/>
    <cellStyle name="Calculation 2 2 2 2 2 2 3 2 3" xfId="271" xr:uid="{00000000-0005-0000-0000-000020010000}"/>
    <cellStyle name="Calculation 2 2 2 2 2 2 3 2 4" xfId="272" xr:uid="{00000000-0005-0000-0000-000021010000}"/>
    <cellStyle name="Calculation 2 2 2 2 2 2 3 2 5" xfId="273" xr:uid="{00000000-0005-0000-0000-000022010000}"/>
    <cellStyle name="Calculation 2 2 2 2 2 2 3 2 6" xfId="274" xr:uid="{00000000-0005-0000-0000-000023010000}"/>
    <cellStyle name="Calculation 2 2 2 2 2 2 3 3" xfId="275" xr:uid="{00000000-0005-0000-0000-000024010000}"/>
    <cellStyle name="Calculation 2 2 2 2 2 2 3 3 2" xfId="276" xr:uid="{00000000-0005-0000-0000-000025010000}"/>
    <cellStyle name="Calculation 2 2 2 2 2 2 3 3 3" xfId="277" xr:uid="{00000000-0005-0000-0000-000026010000}"/>
    <cellStyle name="Calculation 2 2 2 2 2 2 3 3 4" xfId="278" xr:uid="{00000000-0005-0000-0000-000027010000}"/>
    <cellStyle name="Calculation 2 2 2 2 2 2 3 3 5" xfId="279" xr:uid="{00000000-0005-0000-0000-000028010000}"/>
    <cellStyle name="Calculation 2 2 2 2 2 2 3 3 6" xfId="280" xr:uid="{00000000-0005-0000-0000-000029010000}"/>
    <cellStyle name="Calculation 2 2 2 2 2 2 3 4" xfId="281" xr:uid="{00000000-0005-0000-0000-00002A010000}"/>
    <cellStyle name="Calculation 2 2 2 2 2 2 3 5" xfId="282" xr:uid="{00000000-0005-0000-0000-00002B010000}"/>
    <cellStyle name="Calculation 2 2 2 2 2 2 3 6" xfId="283" xr:uid="{00000000-0005-0000-0000-00002C010000}"/>
    <cellStyle name="Calculation 2 2 2 2 2 2 3 7" xfId="284" xr:uid="{00000000-0005-0000-0000-00002D010000}"/>
    <cellStyle name="Calculation 2 2 2 2 2 2 3 8" xfId="285" xr:uid="{00000000-0005-0000-0000-00002E010000}"/>
    <cellStyle name="Calculation 2 2 2 2 2 2 4" xfId="286" xr:uid="{00000000-0005-0000-0000-00002F010000}"/>
    <cellStyle name="Calculation 2 2 2 2 2 2 4 2" xfId="287" xr:uid="{00000000-0005-0000-0000-000030010000}"/>
    <cellStyle name="Calculation 2 2 2 2 2 2 4 3" xfId="288" xr:uid="{00000000-0005-0000-0000-000031010000}"/>
    <cellStyle name="Calculation 2 2 2 2 2 2 4 4" xfId="289" xr:uid="{00000000-0005-0000-0000-000032010000}"/>
    <cellStyle name="Calculation 2 2 2 2 2 2 4 5" xfId="290" xr:uid="{00000000-0005-0000-0000-000033010000}"/>
    <cellStyle name="Calculation 2 2 2 2 2 2 4 6" xfId="291" xr:uid="{00000000-0005-0000-0000-000034010000}"/>
    <cellStyle name="Calculation 2 2 2 2 2 2 5" xfId="292" xr:uid="{00000000-0005-0000-0000-000035010000}"/>
    <cellStyle name="Calculation 2 2 2 2 2 2 5 2" xfId="293" xr:uid="{00000000-0005-0000-0000-000036010000}"/>
    <cellStyle name="Calculation 2 2 2 2 2 2 5 3" xfId="294" xr:uid="{00000000-0005-0000-0000-000037010000}"/>
    <cellStyle name="Calculation 2 2 2 2 2 2 5 4" xfId="295" xr:uid="{00000000-0005-0000-0000-000038010000}"/>
    <cellStyle name="Calculation 2 2 2 2 2 2 5 5" xfId="296" xr:uid="{00000000-0005-0000-0000-000039010000}"/>
    <cellStyle name="Calculation 2 2 2 2 2 2 5 6" xfId="297" xr:uid="{00000000-0005-0000-0000-00003A010000}"/>
    <cellStyle name="Calculation 2 2 2 2 2 2 6" xfId="298" xr:uid="{00000000-0005-0000-0000-00003B010000}"/>
    <cellStyle name="Calculation 2 2 2 2 2 2 7" xfId="299" xr:uid="{00000000-0005-0000-0000-00003C010000}"/>
    <cellStyle name="Calculation 2 2 2 2 2 2 8" xfId="300" xr:uid="{00000000-0005-0000-0000-00003D010000}"/>
    <cellStyle name="Calculation 2 2 2 2 2 2 9" xfId="301" xr:uid="{00000000-0005-0000-0000-00003E010000}"/>
    <cellStyle name="Calculation 2 2 2 2 2 3" xfId="302" xr:uid="{00000000-0005-0000-0000-00003F010000}"/>
    <cellStyle name="Calculation 2 2 2 2 2 3 2" xfId="303" xr:uid="{00000000-0005-0000-0000-000040010000}"/>
    <cellStyle name="Calculation 2 2 2 2 2 3 2 2" xfId="304" xr:uid="{00000000-0005-0000-0000-000041010000}"/>
    <cellStyle name="Calculation 2 2 2 2 2 3 2 2 2" xfId="305" xr:uid="{00000000-0005-0000-0000-000042010000}"/>
    <cellStyle name="Calculation 2 2 2 2 2 3 2 2 3" xfId="306" xr:uid="{00000000-0005-0000-0000-000043010000}"/>
    <cellStyle name="Calculation 2 2 2 2 2 3 2 2 4" xfId="307" xr:uid="{00000000-0005-0000-0000-000044010000}"/>
    <cellStyle name="Calculation 2 2 2 2 2 3 2 2 5" xfId="308" xr:uid="{00000000-0005-0000-0000-000045010000}"/>
    <cellStyle name="Calculation 2 2 2 2 2 3 2 2 6" xfId="309" xr:uid="{00000000-0005-0000-0000-000046010000}"/>
    <cellStyle name="Calculation 2 2 2 2 2 3 2 3" xfId="310" xr:uid="{00000000-0005-0000-0000-000047010000}"/>
    <cellStyle name="Calculation 2 2 2 2 2 3 2 3 2" xfId="311" xr:uid="{00000000-0005-0000-0000-000048010000}"/>
    <cellStyle name="Calculation 2 2 2 2 2 3 2 3 3" xfId="312" xr:uid="{00000000-0005-0000-0000-000049010000}"/>
    <cellStyle name="Calculation 2 2 2 2 2 3 2 3 4" xfId="313" xr:uid="{00000000-0005-0000-0000-00004A010000}"/>
    <cellStyle name="Calculation 2 2 2 2 2 3 2 3 5" xfId="314" xr:uid="{00000000-0005-0000-0000-00004B010000}"/>
    <cellStyle name="Calculation 2 2 2 2 2 3 2 3 6" xfId="315" xr:uid="{00000000-0005-0000-0000-00004C010000}"/>
    <cellStyle name="Calculation 2 2 2 2 2 3 2 4" xfId="316" xr:uid="{00000000-0005-0000-0000-00004D010000}"/>
    <cellStyle name="Calculation 2 2 2 2 2 3 2 5" xfId="317" xr:uid="{00000000-0005-0000-0000-00004E010000}"/>
    <cellStyle name="Calculation 2 2 2 2 2 3 2 6" xfId="318" xr:uid="{00000000-0005-0000-0000-00004F010000}"/>
    <cellStyle name="Calculation 2 2 2 2 2 3 2 7" xfId="319" xr:uid="{00000000-0005-0000-0000-000050010000}"/>
    <cellStyle name="Calculation 2 2 2 2 2 3 2 8" xfId="320" xr:uid="{00000000-0005-0000-0000-000051010000}"/>
    <cellStyle name="Calculation 2 2 2 2 2 3 3" xfId="321" xr:uid="{00000000-0005-0000-0000-000052010000}"/>
    <cellStyle name="Calculation 2 2 2 2 2 3 3 2" xfId="322" xr:uid="{00000000-0005-0000-0000-000053010000}"/>
    <cellStyle name="Calculation 2 2 2 2 2 3 3 3" xfId="323" xr:uid="{00000000-0005-0000-0000-000054010000}"/>
    <cellStyle name="Calculation 2 2 2 2 2 3 3 4" xfId="324" xr:uid="{00000000-0005-0000-0000-000055010000}"/>
    <cellStyle name="Calculation 2 2 2 2 2 3 3 5" xfId="325" xr:uid="{00000000-0005-0000-0000-000056010000}"/>
    <cellStyle name="Calculation 2 2 2 2 2 3 3 6" xfId="326" xr:uid="{00000000-0005-0000-0000-000057010000}"/>
    <cellStyle name="Calculation 2 2 2 2 2 3 4" xfId="327" xr:uid="{00000000-0005-0000-0000-000058010000}"/>
    <cellStyle name="Calculation 2 2 2 2 2 3 4 2" xfId="328" xr:uid="{00000000-0005-0000-0000-000059010000}"/>
    <cellStyle name="Calculation 2 2 2 2 2 3 4 3" xfId="329" xr:uid="{00000000-0005-0000-0000-00005A010000}"/>
    <cellStyle name="Calculation 2 2 2 2 2 3 4 4" xfId="330" xr:uid="{00000000-0005-0000-0000-00005B010000}"/>
    <cellStyle name="Calculation 2 2 2 2 2 3 4 5" xfId="331" xr:uid="{00000000-0005-0000-0000-00005C010000}"/>
    <cellStyle name="Calculation 2 2 2 2 2 3 4 6" xfId="332" xr:uid="{00000000-0005-0000-0000-00005D010000}"/>
    <cellStyle name="Calculation 2 2 2 2 2 3 5" xfId="333" xr:uid="{00000000-0005-0000-0000-00005E010000}"/>
    <cellStyle name="Calculation 2 2 2 2 2 3 6" xfId="334" xr:uid="{00000000-0005-0000-0000-00005F010000}"/>
    <cellStyle name="Calculation 2 2 2 2 2 3 7" xfId="335" xr:uid="{00000000-0005-0000-0000-000060010000}"/>
    <cellStyle name="Calculation 2 2 2 2 2 3 8" xfId="336" xr:uid="{00000000-0005-0000-0000-000061010000}"/>
    <cellStyle name="Calculation 2 2 2 2 2 3 9" xfId="337" xr:uid="{00000000-0005-0000-0000-000062010000}"/>
    <cellStyle name="Calculation 2 2 2 2 2 4" xfId="338" xr:uid="{00000000-0005-0000-0000-000063010000}"/>
    <cellStyle name="Calculation 2 2 2 2 2 4 2" xfId="339" xr:uid="{00000000-0005-0000-0000-000064010000}"/>
    <cellStyle name="Calculation 2 2 2 2 2 4 2 2" xfId="340" xr:uid="{00000000-0005-0000-0000-000065010000}"/>
    <cellStyle name="Calculation 2 2 2 2 2 4 2 3" xfId="341" xr:uid="{00000000-0005-0000-0000-000066010000}"/>
    <cellStyle name="Calculation 2 2 2 2 2 4 2 4" xfId="342" xr:uid="{00000000-0005-0000-0000-000067010000}"/>
    <cellStyle name="Calculation 2 2 2 2 2 4 2 5" xfId="343" xr:uid="{00000000-0005-0000-0000-000068010000}"/>
    <cellStyle name="Calculation 2 2 2 2 2 4 2 6" xfId="344" xr:uid="{00000000-0005-0000-0000-000069010000}"/>
    <cellStyle name="Calculation 2 2 2 2 2 4 3" xfId="345" xr:uid="{00000000-0005-0000-0000-00006A010000}"/>
    <cellStyle name="Calculation 2 2 2 2 2 4 3 2" xfId="346" xr:uid="{00000000-0005-0000-0000-00006B010000}"/>
    <cellStyle name="Calculation 2 2 2 2 2 4 3 3" xfId="347" xr:uid="{00000000-0005-0000-0000-00006C010000}"/>
    <cellStyle name="Calculation 2 2 2 2 2 4 3 4" xfId="348" xr:uid="{00000000-0005-0000-0000-00006D010000}"/>
    <cellStyle name="Calculation 2 2 2 2 2 4 3 5" xfId="349" xr:uid="{00000000-0005-0000-0000-00006E010000}"/>
    <cellStyle name="Calculation 2 2 2 2 2 4 3 6" xfId="350" xr:uid="{00000000-0005-0000-0000-00006F010000}"/>
    <cellStyle name="Calculation 2 2 2 2 2 4 4" xfId="351" xr:uid="{00000000-0005-0000-0000-000070010000}"/>
    <cellStyle name="Calculation 2 2 2 2 2 4 5" xfId="352" xr:uid="{00000000-0005-0000-0000-000071010000}"/>
    <cellStyle name="Calculation 2 2 2 2 2 4 6" xfId="353" xr:uid="{00000000-0005-0000-0000-000072010000}"/>
    <cellStyle name="Calculation 2 2 2 2 2 4 7" xfId="354" xr:uid="{00000000-0005-0000-0000-000073010000}"/>
    <cellStyle name="Calculation 2 2 2 2 2 4 8" xfId="355" xr:uid="{00000000-0005-0000-0000-000074010000}"/>
    <cellStyle name="Calculation 2 2 2 2 2 5" xfId="356" xr:uid="{00000000-0005-0000-0000-000075010000}"/>
    <cellStyle name="Calculation 2 2 2 2 2 5 2" xfId="357" xr:uid="{00000000-0005-0000-0000-000076010000}"/>
    <cellStyle name="Calculation 2 2 2 2 2 5 3" xfId="358" xr:uid="{00000000-0005-0000-0000-000077010000}"/>
    <cellStyle name="Calculation 2 2 2 2 2 5 4" xfId="359" xr:uid="{00000000-0005-0000-0000-000078010000}"/>
    <cellStyle name="Calculation 2 2 2 2 2 5 5" xfId="360" xr:uid="{00000000-0005-0000-0000-000079010000}"/>
    <cellStyle name="Calculation 2 2 2 2 2 5 6" xfId="361" xr:uid="{00000000-0005-0000-0000-00007A010000}"/>
    <cellStyle name="Calculation 2 2 2 2 2 6" xfId="362" xr:uid="{00000000-0005-0000-0000-00007B010000}"/>
    <cellStyle name="Calculation 2 2 2 2 2 6 2" xfId="363" xr:uid="{00000000-0005-0000-0000-00007C010000}"/>
    <cellStyle name="Calculation 2 2 2 2 2 6 3" xfId="364" xr:uid="{00000000-0005-0000-0000-00007D010000}"/>
    <cellStyle name="Calculation 2 2 2 2 2 6 4" xfId="365" xr:uid="{00000000-0005-0000-0000-00007E010000}"/>
    <cellStyle name="Calculation 2 2 2 2 2 6 5" xfId="366" xr:uid="{00000000-0005-0000-0000-00007F010000}"/>
    <cellStyle name="Calculation 2 2 2 2 2 6 6" xfId="367" xr:uid="{00000000-0005-0000-0000-000080010000}"/>
    <cellStyle name="Calculation 2 2 2 2 2 7" xfId="368" xr:uid="{00000000-0005-0000-0000-000081010000}"/>
    <cellStyle name="Calculation 2 2 2 2 2 8" xfId="369" xr:uid="{00000000-0005-0000-0000-000082010000}"/>
    <cellStyle name="Calculation 2 2 2 2 2 9" xfId="370" xr:uid="{00000000-0005-0000-0000-000083010000}"/>
    <cellStyle name="Calculation 2 2 2 2 3" xfId="371" xr:uid="{00000000-0005-0000-0000-000084010000}"/>
    <cellStyle name="Calculation 2 2 2 2 3 10" xfId="372" xr:uid="{00000000-0005-0000-0000-000085010000}"/>
    <cellStyle name="Calculation 2 2 2 2 3 2" xfId="373" xr:uid="{00000000-0005-0000-0000-000086010000}"/>
    <cellStyle name="Calculation 2 2 2 2 3 2 2" xfId="374" xr:uid="{00000000-0005-0000-0000-000087010000}"/>
    <cellStyle name="Calculation 2 2 2 2 3 2 2 2" xfId="375" xr:uid="{00000000-0005-0000-0000-000088010000}"/>
    <cellStyle name="Calculation 2 2 2 2 3 2 2 2 2" xfId="376" xr:uid="{00000000-0005-0000-0000-000089010000}"/>
    <cellStyle name="Calculation 2 2 2 2 3 2 2 2 3" xfId="377" xr:uid="{00000000-0005-0000-0000-00008A010000}"/>
    <cellStyle name="Calculation 2 2 2 2 3 2 2 2 4" xfId="378" xr:uid="{00000000-0005-0000-0000-00008B010000}"/>
    <cellStyle name="Calculation 2 2 2 2 3 2 2 2 5" xfId="379" xr:uid="{00000000-0005-0000-0000-00008C010000}"/>
    <cellStyle name="Calculation 2 2 2 2 3 2 2 2 6" xfId="380" xr:uid="{00000000-0005-0000-0000-00008D010000}"/>
    <cellStyle name="Calculation 2 2 2 2 3 2 2 3" xfId="381" xr:uid="{00000000-0005-0000-0000-00008E010000}"/>
    <cellStyle name="Calculation 2 2 2 2 3 2 2 3 2" xfId="382" xr:uid="{00000000-0005-0000-0000-00008F010000}"/>
    <cellStyle name="Calculation 2 2 2 2 3 2 2 3 3" xfId="383" xr:uid="{00000000-0005-0000-0000-000090010000}"/>
    <cellStyle name="Calculation 2 2 2 2 3 2 2 3 4" xfId="384" xr:uid="{00000000-0005-0000-0000-000091010000}"/>
    <cellStyle name="Calculation 2 2 2 2 3 2 2 3 5" xfId="385" xr:uid="{00000000-0005-0000-0000-000092010000}"/>
    <cellStyle name="Calculation 2 2 2 2 3 2 2 3 6" xfId="386" xr:uid="{00000000-0005-0000-0000-000093010000}"/>
    <cellStyle name="Calculation 2 2 2 2 3 2 2 4" xfId="387" xr:uid="{00000000-0005-0000-0000-000094010000}"/>
    <cellStyle name="Calculation 2 2 2 2 3 2 2 5" xfId="388" xr:uid="{00000000-0005-0000-0000-000095010000}"/>
    <cellStyle name="Calculation 2 2 2 2 3 2 2 6" xfId="389" xr:uid="{00000000-0005-0000-0000-000096010000}"/>
    <cellStyle name="Calculation 2 2 2 2 3 2 2 7" xfId="390" xr:uid="{00000000-0005-0000-0000-000097010000}"/>
    <cellStyle name="Calculation 2 2 2 2 3 2 2 8" xfId="391" xr:uid="{00000000-0005-0000-0000-000098010000}"/>
    <cellStyle name="Calculation 2 2 2 2 3 2 3" xfId="392" xr:uid="{00000000-0005-0000-0000-000099010000}"/>
    <cellStyle name="Calculation 2 2 2 2 3 2 3 2" xfId="393" xr:uid="{00000000-0005-0000-0000-00009A010000}"/>
    <cellStyle name="Calculation 2 2 2 2 3 2 3 3" xfId="394" xr:uid="{00000000-0005-0000-0000-00009B010000}"/>
    <cellStyle name="Calculation 2 2 2 2 3 2 3 4" xfId="395" xr:uid="{00000000-0005-0000-0000-00009C010000}"/>
    <cellStyle name="Calculation 2 2 2 2 3 2 3 5" xfId="396" xr:uid="{00000000-0005-0000-0000-00009D010000}"/>
    <cellStyle name="Calculation 2 2 2 2 3 2 3 6" xfId="397" xr:uid="{00000000-0005-0000-0000-00009E010000}"/>
    <cellStyle name="Calculation 2 2 2 2 3 2 4" xfId="398" xr:uid="{00000000-0005-0000-0000-00009F010000}"/>
    <cellStyle name="Calculation 2 2 2 2 3 2 4 2" xfId="399" xr:uid="{00000000-0005-0000-0000-0000A0010000}"/>
    <cellStyle name="Calculation 2 2 2 2 3 2 4 3" xfId="400" xr:uid="{00000000-0005-0000-0000-0000A1010000}"/>
    <cellStyle name="Calculation 2 2 2 2 3 2 4 4" xfId="401" xr:uid="{00000000-0005-0000-0000-0000A2010000}"/>
    <cellStyle name="Calculation 2 2 2 2 3 2 4 5" xfId="402" xr:uid="{00000000-0005-0000-0000-0000A3010000}"/>
    <cellStyle name="Calculation 2 2 2 2 3 2 4 6" xfId="403" xr:uid="{00000000-0005-0000-0000-0000A4010000}"/>
    <cellStyle name="Calculation 2 2 2 2 3 2 5" xfId="404" xr:uid="{00000000-0005-0000-0000-0000A5010000}"/>
    <cellStyle name="Calculation 2 2 2 2 3 2 6" xfId="405" xr:uid="{00000000-0005-0000-0000-0000A6010000}"/>
    <cellStyle name="Calculation 2 2 2 2 3 2 7" xfId="406" xr:uid="{00000000-0005-0000-0000-0000A7010000}"/>
    <cellStyle name="Calculation 2 2 2 2 3 2 8" xfId="407" xr:uid="{00000000-0005-0000-0000-0000A8010000}"/>
    <cellStyle name="Calculation 2 2 2 2 3 2 9" xfId="408" xr:uid="{00000000-0005-0000-0000-0000A9010000}"/>
    <cellStyle name="Calculation 2 2 2 2 3 3" xfId="409" xr:uid="{00000000-0005-0000-0000-0000AA010000}"/>
    <cellStyle name="Calculation 2 2 2 2 3 3 2" xfId="410" xr:uid="{00000000-0005-0000-0000-0000AB010000}"/>
    <cellStyle name="Calculation 2 2 2 2 3 3 2 2" xfId="411" xr:uid="{00000000-0005-0000-0000-0000AC010000}"/>
    <cellStyle name="Calculation 2 2 2 2 3 3 2 3" xfId="412" xr:uid="{00000000-0005-0000-0000-0000AD010000}"/>
    <cellStyle name="Calculation 2 2 2 2 3 3 2 4" xfId="413" xr:uid="{00000000-0005-0000-0000-0000AE010000}"/>
    <cellStyle name="Calculation 2 2 2 2 3 3 2 5" xfId="414" xr:uid="{00000000-0005-0000-0000-0000AF010000}"/>
    <cellStyle name="Calculation 2 2 2 2 3 3 2 6" xfId="415" xr:uid="{00000000-0005-0000-0000-0000B0010000}"/>
    <cellStyle name="Calculation 2 2 2 2 3 3 3" xfId="416" xr:uid="{00000000-0005-0000-0000-0000B1010000}"/>
    <cellStyle name="Calculation 2 2 2 2 3 3 3 2" xfId="417" xr:uid="{00000000-0005-0000-0000-0000B2010000}"/>
    <cellStyle name="Calculation 2 2 2 2 3 3 3 3" xfId="418" xr:uid="{00000000-0005-0000-0000-0000B3010000}"/>
    <cellStyle name="Calculation 2 2 2 2 3 3 3 4" xfId="419" xr:uid="{00000000-0005-0000-0000-0000B4010000}"/>
    <cellStyle name="Calculation 2 2 2 2 3 3 3 5" xfId="420" xr:uid="{00000000-0005-0000-0000-0000B5010000}"/>
    <cellStyle name="Calculation 2 2 2 2 3 3 3 6" xfId="421" xr:uid="{00000000-0005-0000-0000-0000B6010000}"/>
    <cellStyle name="Calculation 2 2 2 2 3 3 4" xfId="422" xr:uid="{00000000-0005-0000-0000-0000B7010000}"/>
    <cellStyle name="Calculation 2 2 2 2 3 3 5" xfId="423" xr:uid="{00000000-0005-0000-0000-0000B8010000}"/>
    <cellStyle name="Calculation 2 2 2 2 3 3 6" xfId="424" xr:uid="{00000000-0005-0000-0000-0000B9010000}"/>
    <cellStyle name="Calculation 2 2 2 2 3 3 7" xfId="425" xr:uid="{00000000-0005-0000-0000-0000BA010000}"/>
    <cellStyle name="Calculation 2 2 2 2 3 3 8" xfId="426" xr:uid="{00000000-0005-0000-0000-0000BB010000}"/>
    <cellStyle name="Calculation 2 2 2 2 3 4" xfId="427" xr:uid="{00000000-0005-0000-0000-0000BC010000}"/>
    <cellStyle name="Calculation 2 2 2 2 3 4 2" xfId="428" xr:uid="{00000000-0005-0000-0000-0000BD010000}"/>
    <cellStyle name="Calculation 2 2 2 2 3 4 3" xfId="429" xr:uid="{00000000-0005-0000-0000-0000BE010000}"/>
    <cellStyle name="Calculation 2 2 2 2 3 4 4" xfId="430" xr:uid="{00000000-0005-0000-0000-0000BF010000}"/>
    <cellStyle name="Calculation 2 2 2 2 3 4 5" xfId="431" xr:uid="{00000000-0005-0000-0000-0000C0010000}"/>
    <cellStyle name="Calculation 2 2 2 2 3 4 6" xfId="432" xr:uid="{00000000-0005-0000-0000-0000C1010000}"/>
    <cellStyle name="Calculation 2 2 2 2 3 5" xfId="433" xr:uid="{00000000-0005-0000-0000-0000C2010000}"/>
    <cellStyle name="Calculation 2 2 2 2 3 5 2" xfId="434" xr:uid="{00000000-0005-0000-0000-0000C3010000}"/>
    <cellStyle name="Calculation 2 2 2 2 3 5 3" xfId="435" xr:uid="{00000000-0005-0000-0000-0000C4010000}"/>
    <cellStyle name="Calculation 2 2 2 2 3 5 4" xfId="436" xr:uid="{00000000-0005-0000-0000-0000C5010000}"/>
    <cellStyle name="Calculation 2 2 2 2 3 5 5" xfId="437" xr:uid="{00000000-0005-0000-0000-0000C6010000}"/>
    <cellStyle name="Calculation 2 2 2 2 3 5 6" xfId="438" xr:uid="{00000000-0005-0000-0000-0000C7010000}"/>
    <cellStyle name="Calculation 2 2 2 2 3 6" xfId="439" xr:uid="{00000000-0005-0000-0000-0000C8010000}"/>
    <cellStyle name="Calculation 2 2 2 2 3 7" xfId="440" xr:uid="{00000000-0005-0000-0000-0000C9010000}"/>
    <cellStyle name="Calculation 2 2 2 2 3 8" xfId="441" xr:uid="{00000000-0005-0000-0000-0000CA010000}"/>
    <cellStyle name="Calculation 2 2 2 2 3 9" xfId="442" xr:uid="{00000000-0005-0000-0000-0000CB010000}"/>
    <cellStyle name="Calculation 2 2 2 2 4" xfId="443" xr:uid="{00000000-0005-0000-0000-0000CC010000}"/>
    <cellStyle name="Calculation 2 2 2 2 4 2" xfId="444" xr:uid="{00000000-0005-0000-0000-0000CD010000}"/>
    <cellStyle name="Calculation 2 2 2 2 4 2 2" xfId="445" xr:uid="{00000000-0005-0000-0000-0000CE010000}"/>
    <cellStyle name="Calculation 2 2 2 2 4 2 2 2" xfId="446" xr:uid="{00000000-0005-0000-0000-0000CF010000}"/>
    <cellStyle name="Calculation 2 2 2 2 4 2 2 3" xfId="447" xr:uid="{00000000-0005-0000-0000-0000D0010000}"/>
    <cellStyle name="Calculation 2 2 2 2 4 2 2 4" xfId="448" xr:uid="{00000000-0005-0000-0000-0000D1010000}"/>
    <cellStyle name="Calculation 2 2 2 2 4 2 2 5" xfId="449" xr:uid="{00000000-0005-0000-0000-0000D2010000}"/>
    <cellStyle name="Calculation 2 2 2 2 4 2 2 6" xfId="450" xr:uid="{00000000-0005-0000-0000-0000D3010000}"/>
    <cellStyle name="Calculation 2 2 2 2 4 2 3" xfId="451" xr:uid="{00000000-0005-0000-0000-0000D4010000}"/>
    <cellStyle name="Calculation 2 2 2 2 4 2 3 2" xfId="452" xr:uid="{00000000-0005-0000-0000-0000D5010000}"/>
    <cellStyle name="Calculation 2 2 2 2 4 2 3 3" xfId="453" xr:uid="{00000000-0005-0000-0000-0000D6010000}"/>
    <cellStyle name="Calculation 2 2 2 2 4 2 3 4" xfId="454" xr:uid="{00000000-0005-0000-0000-0000D7010000}"/>
    <cellStyle name="Calculation 2 2 2 2 4 2 3 5" xfId="455" xr:uid="{00000000-0005-0000-0000-0000D8010000}"/>
    <cellStyle name="Calculation 2 2 2 2 4 2 3 6" xfId="456" xr:uid="{00000000-0005-0000-0000-0000D9010000}"/>
    <cellStyle name="Calculation 2 2 2 2 4 2 4" xfId="457" xr:uid="{00000000-0005-0000-0000-0000DA010000}"/>
    <cellStyle name="Calculation 2 2 2 2 4 2 5" xfId="458" xr:uid="{00000000-0005-0000-0000-0000DB010000}"/>
    <cellStyle name="Calculation 2 2 2 2 4 2 6" xfId="459" xr:uid="{00000000-0005-0000-0000-0000DC010000}"/>
    <cellStyle name="Calculation 2 2 2 2 4 2 7" xfId="460" xr:uid="{00000000-0005-0000-0000-0000DD010000}"/>
    <cellStyle name="Calculation 2 2 2 2 4 2 8" xfId="461" xr:uid="{00000000-0005-0000-0000-0000DE010000}"/>
    <cellStyle name="Calculation 2 2 2 2 4 3" xfId="462" xr:uid="{00000000-0005-0000-0000-0000DF010000}"/>
    <cellStyle name="Calculation 2 2 2 2 4 3 2" xfId="463" xr:uid="{00000000-0005-0000-0000-0000E0010000}"/>
    <cellStyle name="Calculation 2 2 2 2 4 3 3" xfId="464" xr:uid="{00000000-0005-0000-0000-0000E1010000}"/>
    <cellStyle name="Calculation 2 2 2 2 4 3 4" xfId="465" xr:uid="{00000000-0005-0000-0000-0000E2010000}"/>
    <cellStyle name="Calculation 2 2 2 2 4 3 5" xfId="466" xr:uid="{00000000-0005-0000-0000-0000E3010000}"/>
    <cellStyle name="Calculation 2 2 2 2 4 3 6" xfId="467" xr:uid="{00000000-0005-0000-0000-0000E4010000}"/>
    <cellStyle name="Calculation 2 2 2 2 4 4" xfId="468" xr:uid="{00000000-0005-0000-0000-0000E5010000}"/>
    <cellStyle name="Calculation 2 2 2 2 4 4 2" xfId="469" xr:uid="{00000000-0005-0000-0000-0000E6010000}"/>
    <cellStyle name="Calculation 2 2 2 2 4 4 3" xfId="470" xr:uid="{00000000-0005-0000-0000-0000E7010000}"/>
    <cellStyle name="Calculation 2 2 2 2 4 4 4" xfId="471" xr:uid="{00000000-0005-0000-0000-0000E8010000}"/>
    <cellStyle name="Calculation 2 2 2 2 4 4 5" xfId="472" xr:uid="{00000000-0005-0000-0000-0000E9010000}"/>
    <cellStyle name="Calculation 2 2 2 2 4 4 6" xfId="473" xr:uid="{00000000-0005-0000-0000-0000EA010000}"/>
    <cellStyle name="Calculation 2 2 2 2 4 5" xfId="474" xr:uid="{00000000-0005-0000-0000-0000EB010000}"/>
    <cellStyle name="Calculation 2 2 2 2 4 6" xfId="475" xr:uid="{00000000-0005-0000-0000-0000EC010000}"/>
    <cellStyle name="Calculation 2 2 2 2 4 7" xfId="476" xr:uid="{00000000-0005-0000-0000-0000ED010000}"/>
    <cellStyle name="Calculation 2 2 2 2 4 8" xfId="477" xr:uid="{00000000-0005-0000-0000-0000EE010000}"/>
    <cellStyle name="Calculation 2 2 2 2 4 9" xfId="478" xr:uid="{00000000-0005-0000-0000-0000EF010000}"/>
    <cellStyle name="Calculation 2 2 2 2 5" xfId="479" xr:uid="{00000000-0005-0000-0000-0000F0010000}"/>
    <cellStyle name="Calculation 2 2 2 2 5 2" xfId="480" xr:uid="{00000000-0005-0000-0000-0000F1010000}"/>
    <cellStyle name="Calculation 2 2 2 2 5 2 2" xfId="481" xr:uid="{00000000-0005-0000-0000-0000F2010000}"/>
    <cellStyle name="Calculation 2 2 2 2 5 2 3" xfId="482" xr:uid="{00000000-0005-0000-0000-0000F3010000}"/>
    <cellStyle name="Calculation 2 2 2 2 5 2 4" xfId="483" xr:uid="{00000000-0005-0000-0000-0000F4010000}"/>
    <cellStyle name="Calculation 2 2 2 2 5 2 5" xfId="484" xr:uid="{00000000-0005-0000-0000-0000F5010000}"/>
    <cellStyle name="Calculation 2 2 2 2 5 2 6" xfId="485" xr:uid="{00000000-0005-0000-0000-0000F6010000}"/>
    <cellStyle name="Calculation 2 2 2 2 5 3" xfId="486" xr:uid="{00000000-0005-0000-0000-0000F7010000}"/>
    <cellStyle name="Calculation 2 2 2 2 5 3 2" xfId="487" xr:uid="{00000000-0005-0000-0000-0000F8010000}"/>
    <cellStyle name="Calculation 2 2 2 2 5 3 3" xfId="488" xr:uid="{00000000-0005-0000-0000-0000F9010000}"/>
    <cellStyle name="Calculation 2 2 2 2 5 3 4" xfId="489" xr:uid="{00000000-0005-0000-0000-0000FA010000}"/>
    <cellStyle name="Calculation 2 2 2 2 5 3 5" xfId="490" xr:uid="{00000000-0005-0000-0000-0000FB010000}"/>
    <cellStyle name="Calculation 2 2 2 2 5 3 6" xfId="491" xr:uid="{00000000-0005-0000-0000-0000FC010000}"/>
    <cellStyle name="Calculation 2 2 2 2 5 4" xfId="492" xr:uid="{00000000-0005-0000-0000-0000FD010000}"/>
    <cellStyle name="Calculation 2 2 2 2 5 5" xfId="493" xr:uid="{00000000-0005-0000-0000-0000FE010000}"/>
    <cellStyle name="Calculation 2 2 2 2 5 6" xfId="494" xr:uid="{00000000-0005-0000-0000-0000FF010000}"/>
    <cellStyle name="Calculation 2 2 2 2 5 7" xfId="495" xr:uid="{00000000-0005-0000-0000-000000020000}"/>
    <cellStyle name="Calculation 2 2 2 2 5 8" xfId="496" xr:uid="{00000000-0005-0000-0000-000001020000}"/>
    <cellStyle name="Calculation 2 2 2 2 6" xfId="497" xr:uid="{00000000-0005-0000-0000-000002020000}"/>
    <cellStyle name="Calculation 2 2 2 2 6 2" xfId="498" xr:uid="{00000000-0005-0000-0000-000003020000}"/>
    <cellStyle name="Calculation 2 2 2 2 6 3" xfId="499" xr:uid="{00000000-0005-0000-0000-000004020000}"/>
    <cellStyle name="Calculation 2 2 2 2 6 4" xfId="500" xr:uid="{00000000-0005-0000-0000-000005020000}"/>
    <cellStyle name="Calculation 2 2 2 2 6 5" xfId="501" xr:uid="{00000000-0005-0000-0000-000006020000}"/>
    <cellStyle name="Calculation 2 2 2 2 6 6" xfId="502" xr:uid="{00000000-0005-0000-0000-000007020000}"/>
    <cellStyle name="Calculation 2 2 2 2 7" xfId="503" xr:uid="{00000000-0005-0000-0000-000008020000}"/>
    <cellStyle name="Calculation 2 2 2 2 7 2" xfId="504" xr:uid="{00000000-0005-0000-0000-000009020000}"/>
    <cellStyle name="Calculation 2 2 2 2 7 3" xfId="505" xr:uid="{00000000-0005-0000-0000-00000A020000}"/>
    <cellStyle name="Calculation 2 2 2 2 7 4" xfId="506" xr:uid="{00000000-0005-0000-0000-00000B020000}"/>
    <cellStyle name="Calculation 2 2 2 2 7 5" xfId="507" xr:uid="{00000000-0005-0000-0000-00000C020000}"/>
    <cellStyle name="Calculation 2 2 2 2 7 6" xfId="508" xr:uid="{00000000-0005-0000-0000-00000D020000}"/>
    <cellStyle name="Calculation 2 2 2 2 8" xfId="509" xr:uid="{00000000-0005-0000-0000-00000E020000}"/>
    <cellStyle name="Calculation 2 2 2 2 9" xfId="510" xr:uid="{00000000-0005-0000-0000-00000F020000}"/>
    <cellStyle name="Calculation 2 2 2 3" xfId="511" xr:uid="{00000000-0005-0000-0000-000010020000}"/>
    <cellStyle name="Calculation 2 2 2 3 10" xfId="512" xr:uid="{00000000-0005-0000-0000-000011020000}"/>
    <cellStyle name="Calculation 2 2 2 3 11" xfId="513" xr:uid="{00000000-0005-0000-0000-000012020000}"/>
    <cellStyle name="Calculation 2 2 2 3 2" xfId="514" xr:uid="{00000000-0005-0000-0000-000013020000}"/>
    <cellStyle name="Calculation 2 2 2 3 2 10" xfId="515" xr:uid="{00000000-0005-0000-0000-000014020000}"/>
    <cellStyle name="Calculation 2 2 2 3 2 2" xfId="516" xr:uid="{00000000-0005-0000-0000-000015020000}"/>
    <cellStyle name="Calculation 2 2 2 3 2 2 2" xfId="517" xr:uid="{00000000-0005-0000-0000-000016020000}"/>
    <cellStyle name="Calculation 2 2 2 3 2 2 2 2" xfId="518" xr:uid="{00000000-0005-0000-0000-000017020000}"/>
    <cellStyle name="Calculation 2 2 2 3 2 2 2 2 2" xfId="519" xr:uid="{00000000-0005-0000-0000-000018020000}"/>
    <cellStyle name="Calculation 2 2 2 3 2 2 2 2 3" xfId="520" xr:uid="{00000000-0005-0000-0000-000019020000}"/>
    <cellStyle name="Calculation 2 2 2 3 2 2 2 2 4" xfId="521" xr:uid="{00000000-0005-0000-0000-00001A020000}"/>
    <cellStyle name="Calculation 2 2 2 3 2 2 2 2 5" xfId="522" xr:uid="{00000000-0005-0000-0000-00001B020000}"/>
    <cellStyle name="Calculation 2 2 2 3 2 2 2 2 6" xfId="523" xr:uid="{00000000-0005-0000-0000-00001C020000}"/>
    <cellStyle name="Calculation 2 2 2 3 2 2 2 3" xfId="524" xr:uid="{00000000-0005-0000-0000-00001D020000}"/>
    <cellStyle name="Calculation 2 2 2 3 2 2 2 3 2" xfId="525" xr:uid="{00000000-0005-0000-0000-00001E020000}"/>
    <cellStyle name="Calculation 2 2 2 3 2 2 2 3 3" xfId="526" xr:uid="{00000000-0005-0000-0000-00001F020000}"/>
    <cellStyle name="Calculation 2 2 2 3 2 2 2 3 4" xfId="527" xr:uid="{00000000-0005-0000-0000-000020020000}"/>
    <cellStyle name="Calculation 2 2 2 3 2 2 2 3 5" xfId="528" xr:uid="{00000000-0005-0000-0000-000021020000}"/>
    <cellStyle name="Calculation 2 2 2 3 2 2 2 3 6" xfId="529" xr:uid="{00000000-0005-0000-0000-000022020000}"/>
    <cellStyle name="Calculation 2 2 2 3 2 2 2 4" xfId="530" xr:uid="{00000000-0005-0000-0000-000023020000}"/>
    <cellStyle name="Calculation 2 2 2 3 2 2 2 5" xfId="531" xr:uid="{00000000-0005-0000-0000-000024020000}"/>
    <cellStyle name="Calculation 2 2 2 3 2 2 2 6" xfId="532" xr:uid="{00000000-0005-0000-0000-000025020000}"/>
    <cellStyle name="Calculation 2 2 2 3 2 2 2 7" xfId="533" xr:uid="{00000000-0005-0000-0000-000026020000}"/>
    <cellStyle name="Calculation 2 2 2 3 2 2 2 8" xfId="534" xr:uid="{00000000-0005-0000-0000-000027020000}"/>
    <cellStyle name="Calculation 2 2 2 3 2 2 3" xfId="535" xr:uid="{00000000-0005-0000-0000-000028020000}"/>
    <cellStyle name="Calculation 2 2 2 3 2 2 3 2" xfId="536" xr:uid="{00000000-0005-0000-0000-000029020000}"/>
    <cellStyle name="Calculation 2 2 2 3 2 2 3 3" xfId="537" xr:uid="{00000000-0005-0000-0000-00002A020000}"/>
    <cellStyle name="Calculation 2 2 2 3 2 2 3 4" xfId="538" xr:uid="{00000000-0005-0000-0000-00002B020000}"/>
    <cellStyle name="Calculation 2 2 2 3 2 2 3 5" xfId="539" xr:uid="{00000000-0005-0000-0000-00002C020000}"/>
    <cellStyle name="Calculation 2 2 2 3 2 2 3 6" xfId="540" xr:uid="{00000000-0005-0000-0000-00002D020000}"/>
    <cellStyle name="Calculation 2 2 2 3 2 2 4" xfId="541" xr:uid="{00000000-0005-0000-0000-00002E020000}"/>
    <cellStyle name="Calculation 2 2 2 3 2 2 4 2" xfId="542" xr:uid="{00000000-0005-0000-0000-00002F020000}"/>
    <cellStyle name="Calculation 2 2 2 3 2 2 4 3" xfId="543" xr:uid="{00000000-0005-0000-0000-000030020000}"/>
    <cellStyle name="Calculation 2 2 2 3 2 2 4 4" xfId="544" xr:uid="{00000000-0005-0000-0000-000031020000}"/>
    <cellStyle name="Calculation 2 2 2 3 2 2 4 5" xfId="545" xr:uid="{00000000-0005-0000-0000-000032020000}"/>
    <cellStyle name="Calculation 2 2 2 3 2 2 4 6" xfId="546" xr:uid="{00000000-0005-0000-0000-000033020000}"/>
    <cellStyle name="Calculation 2 2 2 3 2 2 5" xfId="547" xr:uid="{00000000-0005-0000-0000-000034020000}"/>
    <cellStyle name="Calculation 2 2 2 3 2 2 6" xfId="548" xr:uid="{00000000-0005-0000-0000-000035020000}"/>
    <cellStyle name="Calculation 2 2 2 3 2 2 7" xfId="549" xr:uid="{00000000-0005-0000-0000-000036020000}"/>
    <cellStyle name="Calculation 2 2 2 3 2 2 8" xfId="550" xr:uid="{00000000-0005-0000-0000-000037020000}"/>
    <cellStyle name="Calculation 2 2 2 3 2 2 9" xfId="551" xr:uid="{00000000-0005-0000-0000-000038020000}"/>
    <cellStyle name="Calculation 2 2 2 3 2 3" xfId="552" xr:uid="{00000000-0005-0000-0000-000039020000}"/>
    <cellStyle name="Calculation 2 2 2 3 2 3 2" xfId="553" xr:uid="{00000000-0005-0000-0000-00003A020000}"/>
    <cellStyle name="Calculation 2 2 2 3 2 3 2 2" xfId="554" xr:uid="{00000000-0005-0000-0000-00003B020000}"/>
    <cellStyle name="Calculation 2 2 2 3 2 3 2 3" xfId="555" xr:uid="{00000000-0005-0000-0000-00003C020000}"/>
    <cellStyle name="Calculation 2 2 2 3 2 3 2 4" xfId="556" xr:uid="{00000000-0005-0000-0000-00003D020000}"/>
    <cellStyle name="Calculation 2 2 2 3 2 3 2 5" xfId="557" xr:uid="{00000000-0005-0000-0000-00003E020000}"/>
    <cellStyle name="Calculation 2 2 2 3 2 3 2 6" xfId="558" xr:uid="{00000000-0005-0000-0000-00003F020000}"/>
    <cellStyle name="Calculation 2 2 2 3 2 3 3" xfId="559" xr:uid="{00000000-0005-0000-0000-000040020000}"/>
    <cellStyle name="Calculation 2 2 2 3 2 3 3 2" xfId="560" xr:uid="{00000000-0005-0000-0000-000041020000}"/>
    <cellStyle name="Calculation 2 2 2 3 2 3 3 3" xfId="561" xr:uid="{00000000-0005-0000-0000-000042020000}"/>
    <cellStyle name="Calculation 2 2 2 3 2 3 3 4" xfId="562" xr:uid="{00000000-0005-0000-0000-000043020000}"/>
    <cellStyle name="Calculation 2 2 2 3 2 3 3 5" xfId="563" xr:uid="{00000000-0005-0000-0000-000044020000}"/>
    <cellStyle name="Calculation 2 2 2 3 2 3 3 6" xfId="564" xr:uid="{00000000-0005-0000-0000-000045020000}"/>
    <cellStyle name="Calculation 2 2 2 3 2 3 4" xfId="565" xr:uid="{00000000-0005-0000-0000-000046020000}"/>
    <cellStyle name="Calculation 2 2 2 3 2 3 5" xfId="566" xr:uid="{00000000-0005-0000-0000-000047020000}"/>
    <cellStyle name="Calculation 2 2 2 3 2 3 6" xfId="567" xr:uid="{00000000-0005-0000-0000-000048020000}"/>
    <cellStyle name="Calculation 2 2 2 3 2 3 7" xfId="568" xr:uid="{00000000-0005-0000-0000-000049020000}"/>
    <cellStyle name="Calculation 2 2 2 3 2 3 8" xfId="569" xr:uid="{00000000-0005-0000-0000-00004A020000}"/>
    <cellStyle name="Calculation 2 2 2 3 2 4" xfId="570" xr:uid="{00000000-0005-0000-0000-00004B020000}"/>
    <cellStyle name="Calculation 2 2 2 3 2 4 2" xfId="571" xr:uid="{00000000-0005-0000-0000-00004C020000}"/>
    <cellStyle name="Calculation 2 2 2 3 2 4 3" xfId="572" xr:uid="{00000000-0005-0000-0000-00004D020000}"/>
    <cellStyle name="Calculation 2 2 2 3 2 4 4" xfId="573" xr:uid="{00000000-0005-0000-0000-00004E020000}"/>
    <cellStyle name="Calculation 2 2 2 3 2 4 5" xfId="574" xr:uid="{00000000-0005-0000-0000-00004F020000}"/>
    <cellStyle name="Calculation 2 2 2 3 2 4 6" xfId="575" xr:uid="{00000000-0005-0000-0000-000050020000}"/>
    <cellStyle name="Calculation 2 2 2 3 2 5" xfId="576" xr:uid="{00000000-0005-0000-0000-000051020000}"/>
    <cellStyle name="Calculation 2 2 2 3 2 5 2" xfId="577" xr:uid="{00000000-0005-0000-0000-000052020000}"/>
    <cellStyle name="Calculation 2 2 2 3 2 5 3" xfId="578" xr:uid="{00000000-0005-0000-0000-000053020000}"/>
    <cellStyle name="Calculation 2 2 2 3 2 5 4" xfId="579" xr:uid="{00000000-0005-0000-0000-000054020000}"/>
    <cellStyle name="Calculation 2 2 2 3 2 5 5" xfId="580" xr:uid="{00000000-0005-0000-0000-000055020000}"/>
    <cellStyle name="Calculation 2 2 2 3 2 5 6" xfId="581" xr:uid="{00000000-0005-0000-0000-000056020000}"/>
    <cellStyle name="Calculation 2 2 2 3 2 6" xfId="582" xr:uid="{00000000-0005-0000-0000-000057020000}"/>
    <cellStyle name="Calculation 2 2 2 3 2 7" xfId="583" xr:uid="{00000000-0005-0000-0000-000058020000}"/>
    <cellStyle name="Calculation 2 2 2 3 2 8" xfId="584" xr:uid="{00000000-0005-0000-0000-000059020000}"/>
    <cellStyle name="Calculation 2 2 2 3 2 9" xfId="585" xr:uid="{00000000-0005-0000-0000-00005A020000}"/>
    <cellStyle name="Calculation 2 2 2 3 3" xfId="586" xr:uid="{00000000-0005-0000-0000-00005B020000}"/>
    <cellStyle name="Calculation 2 2 2 3 3 2" xfId="587" xr:uid="{00000000-0005-0000-0000-00005C020000}"/>
    <cellStyle name="Calculation 2 2 2 3 3 2 2" xfId="588" xr:uid="{00000000-0005-0000-0000-00005D020000}"/>
    <cellStyle name="Calculation 2 2 2 3 3 2 2 2" xfId="589" xr:uid="{00000000-0005-0000-0000-00005E020000}"/>
    <cellStyle name="Calculation 2 2 2 3 3 2 2 3" xfId="590" xr:uid="{00000000-0005-0000-0000-00005F020000}"/>
    <cellStyle name="Calculation 2 2 2 3 3 2 2 4" xfId="591" xr:uid="{00000000-0005-0000-0000-000060020000}"/>
    <cellStyle name="Calculation 2 2 2 3 3 2 2 5" xfId="592" xr:uid="{00000000-0005-0000-0000-000061020000}"/>
    <cellStyle name="Calculation 2 2 2 3 3 2 2 6" xfId="593" xr:uid="{00000000-0005-0000-0000-000062020000}"/>
    <cellStyle name="Calculation 2 2 2 3 3 2 3" xfId="594" xr:uid="{00000000-0005-0000-0000-000063020000}"/>
    <cellStyle name="Calculation 2 2 2 3 3 2 3 2" xfId="595" xr:uid="{00000000-0005-0000-0000-000064020000}"/>
    <cellStyle name="Calculation 2 2 2 3 3 2 3 3" xfId="596" xr:uid="{00000000-0005-0000-0000-000065020000}"/>
    <cellStyle name="Calculation 2 2 2 3 3 2 3 4" xfId="597" xr:uid="{00000000-0005-0000-0000-000066020000}"/>
    <cellStyle name="Calculation 2 2 2 3 3 2 3 5" xfId="598" xr:uid="{00000000-0005-0000-0000-000067020000}"/>
    <cellStyle name="Calculation 2 2 2 3 3 2 3 6" xfId="599" xr:uid="{00000000-0005-0000-0000-000068020000}"/>
    <cellStyle name="Calculation 2 2 2 3 3 2 4" xfId="600" xr:uid="{00000000-0005-0000-0000-000069020000}"/>
    <cellStyle name="Calculation 2 2 2 3 3 2 5" xfId="601" xr:uid="{00000000-0005-0000-0000-00006A020000}"/>
    <cellStyle name="Calculation 2 2 2 3 3 2 6" xfId="602" xr:uid="{00000000-0005-0000-0000-00006B020000}"/>
    <cellStyle name="Calculation 2 2 2 3 3 2 7" xfId="603" xr:uid="{00000000-0005-0000-0000-00006C020000}"/>
    <cellStyle name="Calculation 2 2 2 3 3 2 8" xfId="604" xr:uid="{00000000-0005-0000-0000-00006D020000}"/>
    <cellStyle name="Calculation 2 2 2 3 3 3" xfId="605" xr:uid="{00000000-0005-0000-0000-00006E020000}"/>
    <cellStyle name="Calculation 2 2 2 3 3 3 2" xfId="606" xr:uid="{00000000-0005-0000-0000-00006F020000}"/>
    <cellStyle name="Calculation 2 2 2 3 3 3 3" xfId="607" xr:uid="{00000000-0005-0000-0000-000070020000}"/>
    <cellStyle name="Calculation 2 2 2 3 3 3 4" xfId="608" xr:uid="{00000000-0005-0000-0000-000071020000}"/>
    <cellStyle name="Calculation 2 2 2 3 3 3 5" xfId="609" xr:uid="{00000000-0005-0000-0000-000072020000}"/>
    <cellStyle name="Calculation 2 2 2 3 3 3 6" xfId="610" xr:uid="{00000000-0005-0000-0000-000073020000}"/>
    <cellStyle name="Calculation 2 2 2 3 3 4" xfId="611" xr:uid="{00000000-0005-0000-0000-000074020000}"/>
    <cellStyle name="Calculation 2 2 2 3 3 4 2" xfId="612" xr:uid="{00000000-0005-0000-0000-000075020000}"/>
    <cellStyle name="Calculation 2 2 2 3 3 4 3" xfId="613" xr:uid="{00000000-0005-0000-0000-000076020000}"/>
    <cellStyle name="Calculation 2 2 2 3 3 4 4" xfId="614" xr:uid="{00000000-0005-0000-0000-000077020000}"/>
    <cellStyle name="Calculation 2 2 2 3 3 4 5" xfId="615" xr:uid="{00000000-0005-0000-0000-000078020000}"/>
    <cellStyle name="Calculation 2 2 2 3 3 4 6" xfId="616" xr:uid="{00000000-0005-0000-0000-000079020000}"/>
    <cellStyle name="Calculation 2 2 2 3 3 5" xfId="617" xr:uid="{00000000-0005-0000-0000-00007A020000}"/>
    <cellStyle name="Calculation 2 2 2 3 3 6" xfId="618" xr:uid="{00000000-0005-0000-0000-00007B020000}"/>
    <cellStyle name="Calculation 2 2 2 3 3 7" xfId="619" xr:uid="{00000000-0005-0000-0000-00007C020000}"/>
    <cellStyle name="Calculation 2 2 2 3 3 8" xfId="620" xr:uid="{00000000-0005-0000-0000-00007D020000}"/>
    <cellStyle name="Calculation 2 2 2 3 3 9" xfId="621" xr:uid="{00000000-0005-0000-0000-00007E020000}"/>
    <cellStyle name="Calculation 2 2 2 3 4" xfId="622" xr:uid="{00000000-0005-0000-0000-00007F020000}"/>
    <cellStyle name="Calculation 2 2 2 3 4 2" xfId="623" xr:uid="{00000000-0005-0000-0000-000080020000}"/>
    <cellStyle name="Calculation 2 2 2 3 4 2 2" xfId="624" xr:uid="{00000000-0005-0000-0000-000081020000}"/>
    <cellStyle name="Calculation 2 2 2 3 4 2 3" xfId="625" xr:uid="{00000000-0005-0000-0000-000082020000}"/>
    <cellStyle name="Calculation 2 2 2 3 4 2 4" xfId="626" xr:uid="{00000000-0005-0000-0000-000083020000}"/>
    <cellStyle name="Calculation 2 2 2 3 4 2 5" xfId="627" xr:uid="{00000000-0005-0000-0000-000084020000}"/>
    <cellStyle name="Calculation 2 2 2 3 4 2 6" xfId="628" xr:uid="{00000000-0005-0000-0000-000085020000}"/>
    <cellStyle name="Calculation 2 2 2 3 4 3" xfId="629" xr:uid="{00000000-0005-0000-0000-000086020000}"/>
    <cellStyle name="Calculation 2 2 2 3 4 3 2" xfId="630" xr:uid="{00000000-0005-0000-0000-000087020000}"/>
    <cellStyle name="Calculation 2 2 2 3 4 3 3" xfId="631" xr:uid="{00000000-0005-0000-0000-000088020000}"/>
    <cellStyle name="Calculation 2 2 2 3 4 3 4" xfId="632" xr:uid="{00000000-0005-0000-0000-000089020000}"/>
    <cellStyle name="Calculation 2 2 2 3 4 3 5" xfId="633" xr:uid="{00000000-0005-0000-0000-00008A020000}"/>
    <cellStyle name="Calculation 2 2 2 3 4 3 6" xfId="634" xr:uid="{00000000-0005-0000-0000-00008B020000}"/>
    <cellStyle name="Calculation 2 2 2 3 4 4" xfId="635" xr:uid="{00000000-0005-0000-0000-00008C020000}"/>
    <cellStyle name="Calculation 2 2 2 3 4 5" xfId="636" xr:uid="{00000000-0005-0000-0000-00008D020000}"/>
    <cellStyle name="Calculation 2 2 2 3 4 6" xfId="637" xr:uid="{00000000-0005-0000-0000-00008E020000}"/>
    <cellStyle name="Calculation 2 2 2 3 4 7" xfId="638" xr:uid="{00000000-0005-0000-0000-00008F020000}"/>
    <cellStyle name="Calculation 2 2 2 3 4 8" xfId="639" xr:uid="{00000000-0005-0000-0000-000090020000}"/>
    <cellStyle name="Calculation 2 2 2 3 5" xfId="640" xr:uid="{00000000-0005-0000-0000-000091020000}"/>
    <cellStyle name="Calculation 2 2 2 3 5 2" xfId="641" xr:uid="{00000000-0005-0000-0000-000092020000}"/>
    <cellStyle name="Calculation 2 2 2 3 5 3" xfId="642" xr:uid="{00000000-0005-0000-0000-000093020000}"/>
    <cellStyle name="Calculation 2 2 2 3 5 4" xfId="643" xr:uid="{00000000-0005-0000-0000-000094020000}"/>
    <cellStyle name="Calculation 2 2 2 3 5 5" xfId="644" xr:uid="{00000000-0005-0000-0000-000095020000}"/>
    <cellStyle name="Calculation 2 2 2 3 5 6" xfId="645" xr:uid="{00000000-0005-0000-0000-000096020000}"/>
    <cellStyle name="Calculation 2 2 2 3 6" xfId="646" xr:uid="{00000000-0005-0000-0000-000097020000}"/>
    <cellStyle name="Calculation 2 2 2 3 6 2" xfId="647" xr:uid="{00000000-0005-0000-0000-000098020000}"/>
    <cellStyle name="Calculation 2 2 2 3 6 3" xfId="648" xr:uid="{00000000-0005-0000-0000-000099020000}"/>
    <cellStyle name="Calculation 2 2 2 3 6 4" xfId="649" xr:uid="{00000000-0005-0000-0000-00009A020000}"/>
    <cellStyle name="Calculation 2 2 2 3 6 5" xfId="650" xr:uid="{00000000-0005-0000-0000-00009B020000}"/>
    <cellStyle name="Calculation 2 2 2 3 6 6" xfId="651" xr:uid="{00000000-0005-0000-0000-00009C020000}"/>
    <cellStyle name="Calculation 2 2 2 3 7" xfId="652" xr:uid="{00000000-0005-0000-0000-00009D020000}"/>
    <cellStyle name="Calculation 2 2 2 3 8" xfId="653" xr:uid="{00000000-0005-0000-0000-00009E020000}"/>
    <cellStyle name="Calculation 2 2 2 3 9" xfId="654" xr:uid="{00000000-0005-0000-0000-00009F020000}"/>
    <cellStyle name="Calculation 2 2 2 4" xfId="655" xr:uid="{00000000-0005-0000-0000-0000A0020000}"/>
    <cellStyle name="Calculation 2 2 2 4 10" xfId="656" xr:uid="{00000000-0005-0000-0000-0000A1020000}"/>
    <cellStyle name="Calculation 2 2 2 4 2" xfId="657" xr:uid="{00000000-0005-0000-0000-0000A2020000}"/>
    <cellStyle name="Calculation 2 2 2 4 2 2" xfId="658" xr:uid="{00000000-0005-0000-0000-0000A3020000}"/>
    <cellStyle name="Calculation 2 2 2 4 2 2 2" xfId="659" xr:uid="{00000000-0005-0000-0000-0000A4020000}"/>
    <cellStyle name="Calculation 2 2 2 4 2 2 2 2" xfId="660" xr:uid="{00000000-0005-0000-0000-0000A5020000}"/>
    <cellStyle name="Calculation 2 2 2 4 2 2 2 3" xfId="661" xr:uid="{00000000-0005-0000-0000-0000A6020000}"/>
    <cellStyle name="Calculation 2 2 2 4 2 2 2 4" xfId="662" xr:uid="{00000000-0005-0000-0000-0000A7020000}"/>
    <cellStyle name="Calculation 2 2 2 4 2 2 2 5" xfId="663" xr:uid="{00000000-0005-0000-0000-0000A8020000}"/>
    <cellStyle name="Calculation 2 2 2 4 2 2 2 6" xfId="664" xr:uid="{00000000-0005-0000-0000-0000A9020000}"/>
    <cellStyle name="Calculation 2 2 2 4 2 2 3" xfId="665" xr:uid="{00000000-0005-0000-0000-0000AA020000}"/>
    <cellStyle name="Calculation 2 2 2 4 2 2 3 2" xfId="666" xr:uid="{00000000-0005-0000-0000-0000AB020000}"/>
    <cellStyle name="Calculation 2 2 2 4 2 2 3 3" xfId="667" xr:uid="{00000000-0005-0000-0000-0000AC020000}"/>
    <cellStyle name="Calculation 2 2 2 4 2 2 3 4" xfId="668" xr:uid="{00000000-0005-0000-0000-0000AD020000}"/>
    <cellStyle name="Calculation 2 2 2 4 2 2 3 5" xfId="669" xr:uid="{00000000-0005-0000-0000-0000AE020000}"/>
    <cellStyle name="Calculation 2 2 2 4 2 2 3 6" xfId="670" xr:uid="{00000000-0005-0000-0000-0000AF020000}"/>
    <cellStyle name="Calculation 2 2 2 4 2 2 4" xfId="671" xr:uid="{00000000-0005-0000-0000-0000B0020000}"/>
    <cellStyle name="Calculation 2 2 2 4 2 2 5" xfId="672" xr:uid="{00000000-0005-0000-0000-0000B1020000}"/>
    <cellStyle name="Calculation 2 2 2 4 2 2 6" xfId="673" xr:uid="{00000000-0005-0000-0000-0000B2020000}"/>
    <cellStyle name="Calculation 2 2 2 4 2 2 7" xfId="674" xr:uid="{00000000-0005-0000-0000-0000B3020000}"/>
    <cellStyle name="Calculation 2 2 2 4 2 2 8" xfId="675" xr:uid="{00000000-0005-0000-0000-0000B4020000}"/>
    <cellStyle name="Calculation 2 2 2 4 2 3" xfId="676" xr:uid="{00000000-0005-0000-0000-0000B5020000}"/>
    <cellStyle name="Calculation 2 2 2 4 2 3 2" xfId="677" xr:uid="{00000000-0005-0000-0000-0000B6020000}"/>
    <cellStyle name="Calculation 2 2 2 4 2 3 3" xfId="678" xr:uid="{00000000-0005-0000-0000-0000B7020000}"/>
    <cellStyle name="Calculation 2 2 2 4 2 3 4" xfId="679" xr:uid="{00000000-0005-0000-0000-0000B8020000}"/>
    <cellStyle name="Calculation 2 2 2 4 2 3 5" xfId="680" xr:uid="{00000000-0005-0000-0000-0000B9020000}"/>
    <cellStyle name="Calculation 2 2 2 4 2 3 6" xfId="681" xr:uid="{00000000-0005-0000-0000-0000BA020000}"/>
    <cellStyle name="Calculation 2 2 2 4 2 4" xfId="682" xr:uid="{00000000-0005-0000-0000-0000BB020000}"/>
    <cellStyle name="Calculation 2 2 2 4 2 4 2" xfId="683" xr:uid="{00000000-0005-0000-0000-0000BC020000}"/>
    <cellStyle name="Calculation 2 2 2 4 2 4 3" xfId="684" xr:uid="{00000000-0005-0000-0000-0000BD020000}"/>
    <cellStyle name="Calculation 2 2 2 4 2 4 4" xfId="685" xr:uid="{00000000-0005-0000-0000-0000BE020000}"/>
    <cellStyle name="Calculation 2 2 2 4 2 4 5" xfId="686" xr:uid="{00000000-0005-0000-0000-0000BF020000}"/>
    <cellStyle name="Calculation 2 2 2 4 2 4 6" xfId="687" xr:uid="{00000000-0005-0000-0000-0000C0020000}"/>
    <cellStyle name="Calculation 2 2 2 4 2 5" xfId="688" xr:uid="{00000000-0005-0000-0000-0000C1020000}"/>
    <cellStyle name="Calculation 2 2 2 4 2 6" xfId="689" xr:uid="{00000000-0005-0000-0000-0000C2020000}"/>
    <cellStyle name="Calculation 2 2 2 4 2 7" xfId="690" xr:uid="{00000000-0005-0000-0000-0000C3020000}"/>
    <cellStyle name="Calculation 2 2 2 4 2 8" xfId="691" xr:uid="{00000000-0005-0000-0000-0000C4020000}"/>
    <cellStyle name="Calculation 2 2 2 4 2 9" xfId="692" xr:uid="{00000000-0005-0000-0000-0000C5020000}"/>
    <cellStyle name="Calculation 2 2 2 4 3" xfId="693" xr:uid="{00000000-0005-0000-0000-0000C6020000}"/>
    <cellStyle name="Calculation 2 2 2 4 3 2" xfId="694" xr:uid="{00000000-0005-0000-0000-0000C7020000}"/>
    <cellStyle name="Calculation 2 2 2 4 3 2 2" xfId="695" xr:uid="{00000000-0005-0000-0000-0000C8020000}"/>
    <cellStyle name="Calculation 2 2 2 4 3 2 3" xfId="696" xr:uid="{00000000-0005-0000-0000-0000C9020000}"/>
    <cellStyle name="Calculation 2 2 2 4 3 2 4" xfId="697" xr:uid="{00000000-0005-0000-0000-0000CA020000}"/>
    <cellStyle name="Calculation 2 2 2 4 3 2 5" xfId="698" xr:uid="{00000000-0005-0000-0000-0000CB020000}"/>
    <cellStyle name="Calculation 2 2 2 4 3 2 6" xfId="699" xr:uid="{00000000-0005-0000-0000-0000CC020000}"/>
    <cellStyle name="Calculation 2 2 2 4 3 3" xfId="700" xr:uid="{00000000-0005-0000-0000-0000CD020000}"/>
    <cellStyle name="Calculation 2 2 2 4 3 3 2" xfId="701" xr:uid="{00000000-0005-0000-0000-0000CE020000}"/>
    <cellStyle name="Calculation 2 2 2 4 3 3 3" xfId="702" xr:uid="{00000000-0005-0000-0000-0000CF020000}"/>
    <cellStyle name="Calculation 2 2 2 4 3 3 4" xfId="703" xr:uid="{00000000-0005-0000-0000-0000D0020000}"/>
    <cellStyle name="Calculation 2 2 2 4 3 3 5" xfId="704" xr:uid="{00000000-0005-0000-0000-0000D1020000}"/>
    <cellStyle name="Calculation 2 2 2 4 3 3 6" xfId="705" xr:uid="{00000000-0005-0000-0000-0000D2020000}"/>
    <cellStyle name="Calculation 2 2 2 4 3 4" xfId="706" xr:uid="{00000000-0005-0000-0000-0000D3020000}"/>
    <cellStyle name="Calculation 2 2 2 4 3 5" xfId="707" xr:uid="{00000000-0005-0000-0000-0000D4020000}"/>
    <cellStyle name="Calculation 2 2 2 4 3 6" xfId="708" xr:uid="{00000000-0005-0000-0000-0000D5020000}"/>
    <cellStyle name="Calculation 2 2 2 4 3 7" xfId="709" xr:uid="{00000000-0005-0000-0000-0000D6020000}"/>
    <cellStyle name="Calculation 2 2 2 4 3 8" xfId="710" xr:uid="{00000000-0005-0000-0000-0000D7020000}"/>
    <cellStyle name="Calculation 2 2 2 4 4" xfId="711" xr:uid="{00000000-0005-0000-0000-0000D8020000}"/>
    <cellStyle name="Calculation 2 2 2 4 4 2" xfId="712" xr:uid="{00000000-0005-0000-0000-0000D9020000}"/>
    <cellStyle name="Calculation 2 2 2 4 4 3" xfId="713" xr:uid="{00000000-0005-0000-0000-0000DA020000}"/>
    <cellStyle name="Calculation 2 2 2 4 4 4" xfId="714" xr:uid="{00000000-0005-0000-0000-0000DB020000}"/>
    <cellStyle name="Calculation 2 2 2 4 4 5" xfId="715" xr:uid="{00000000-0005-0000-0000-0000DC020000}"/>
    <cellStyle name="Calculation 2 2 2 4 4 6" xfId="716" xr:uid="{00000000-0005-0000-0000-0000DD020000}"/>
    <cellStyle name="Calculation 2 2 2 4 5" xfId="717" xr:uid="{00000000-0005-0000-0000-0000DE020000}"/>
    <cellStyle name="Calculation 2 2 2 4 5 2" xfId="718" xr:uid="{00000000-0005-0000-0000-0000DF020000}"/>
    <cellStyle name="Calculation 2 2 2 4 5 3" xfId="719" xr:uid="{00000000-0005-0000-0000-0000E0020000}"/>
    <cellStyle name="Calculation 2 2 2 4 5 4" xfId="720" xr:uid="{00000000-0005-0000-0000-0000E1020000}"/>
    <cellStyle name="Calculation 2 2 2 4 5 5" xfId="721" xr:uid="{00000000-0005-0000-0000-0000E2020000}"/>
    <cellStyle name="Calculation 2 2 2 4 5 6" xfId="722" xr:uid="{00000000-0005-0000-0000-0000E3020000}"/>
    <cellStyle name="Calculation 2 2 2 4 6" xfId="723" xr:uid="{00000000-0005-0000-0000-0000E4020000}"/>
    <cellStyle name="Calculation 2 2 2 4 7" xfId="724" xr:uid="{00000000-0005-0000-0000-0000E5020000}"/>
    <cellStyle name="Calculation 2 2 2 4 8" xfId="725" xr:uid="{00000000-0005-0000-0000-0000E6020000}"/>
    <cellStyle name="Calculation 2 2 2 4 9" xfId="726" xr:uid="{00000000-0005-0000-0000-0000E7020000}"/>
    <cellStyle name="Calculation 2 2 2 5" xfId="727" xr:uid="{00000000-0005-0000-0000-0000E8020000}"/>
    <cellStyle name="Calculation 2 2 2 5 2" xfId="728" xr:uid="{00000000-0005-0000-0000-0000E9020000}"/>
    <cellStyle name="Calculation 2 2 2 5 2 2" xfId="729" xr:uid="{00000000-0005-0000-0000-0000EA020000}"/>
    <cellStyle name="Calculation 2 2 2 5 2 2 2" xfId="730" xr:uid="{00000000-0005-0000-0000-0000EB020000}"/>
    <cellStyle name="Calculation 2 2 2 5 2 2 3" xfId="731" xr:uid="{00000000-0005-0000-0000-0000EC020000}"/>
    <cellStyle name="Calculation 2 2 2 5 2 2 4" xfId="732" xr:uid="{00000000-0005-0000-0000-0000ED020000}"/>
    <cellStyle name="Calculation 2 2 2 5 2 2 5" xfId="733" xr:uid="{00000000-0005-0000-0000-0000EE020000}"/>
    <cellStyle name="Calculation 2 2 2 5 2 2 6" xfId="734" xr:uid="{00000000-0005-0000-0000-0000EF020000}"/>
    <cellStyle name="Calculation 2 2 2 5 2 3" xfId="735" xr:uid="{00000000-0005-0000-0000-0000F0020000}"/>
    <cellStyle name="Calculation 2 2 2 5 2 3 2" xfId="736" xr:uid="{00000000-0005-0000-0000-0000F1020000}"/>
    <cellStyle name="Calculation 2 2 2 5 2 3 3" xfId="737" xr:uid="{00000000-0005-0000-0000-0000F2020000}"/>
    <cellStyle name="Calculation 2 2 2 5 2 3 4" xfId="738" xr:uid="{00000000-0005-0000-0000-0000F3020000}"/>
    <cellStyle name="Calculation 2 2 2 5 2 3 5" xfId="739" xr:uid="{00000000-0005-0000-0000-0000F4020000}"/>
    <cellStyle name="Calculation 2 2 2 5 2 3 6" xfId="740" xr:uid="{00000000-0005-0000-0000-0000F5020000}"/>
    <cellStyle name="Calculation 2 2 2 5 2 4" xfId="741" xr:uid="{00000000-0005-0000-0000-0000F6020000}"/>
    <cellStyle name="Calculation 2 2 2 5 2 5" xfId="742" xr:uid="{00000000-0005-0000-0000-0000F7020000}"/>
    <cellStyle name="Calculation 2 2 2 5 2 6" xfId="743" xr:uid="{00000000-0005-0000-0000-0000F8020000}"/>
    <cellStyle name="Calculation 2 2 2 5 2 7" xfId="744" xr:uid="{00000000-0005-0000-0000-0000F9020000}"/>
    <cellStyle name="Calculation 2 2 2 5 2 8" xfId="745" xr:uid="{00000000-0005-0000-0000-0000FA020000}"/>
    <cellStyle name="Calculation 2 2 2 5 3" xfId="746" xr:uid="{00000000-0005-0000-0000-0000FB020000}"/>
    <cellStyle name="Calculation 2 2 2 5 3 2" xfId="747" xr:uid="{00000000-0005-0000-0000-0000FC020000}"/>
    <cellStyle name="Calculation 2 2 2 5 3 3" xfId="748" xr:uid="{00000000-0005-0000-0000-0000FD020000}"/>
    <cellStyle name="Calculation 2 2 2 5 3 4" xfId="749" xr:uid="{00000000-0005-0000-0000-0000FE020000}"/>
    <cellStyle name="Calculation 2 2 2 5 3 5" xfId="750" xr:uid="{00000000-0005-0000-0000-0000FF020000}"/>
    <cellStyle name="Calculation 2 2 2 5 3 6" xfId="751" xr:uid="{00000000-0005-0000-0000-000000030000}"/>
    <cellStyle name="Calculation 2 2 2 5 4" xfId="752" xr:uid="{00000000-0005-0000-0000-000001030000}"/>
    <cellStyle name="Calculation 2 2 2 5 4 2" xfId="753" xr:uid="{00000000-0005-0000-0000-000002030000}"/>
    <cellStyle name="Calculation 2 2 2 5 4 3" xfId="754" xr:uid="{00000000-0005-0000-0000-000003030000}"/>
    <cellStyle name="Calculation 2 2 2 5 4 4" xfId="755" xr:uid="{00000000-0005-0000-0000-000004030000}"/>
    <cellStyle name="Calculation 2 2 2 5 4 5" xfId="756" xr:uid="{00000000-0005-0000-0000-000005030000}"/>
    <cellStyle name="Calculation 2 2 2 5 4 6" xfId="757" xr:uid="{00000000-0005-0000-0000-000006030000}"/>
    <cellStyle name="Calculation 2 2 2 5 5" xfId="758" xr:uid="{00000000-0005-0000-0000-000007030000}"/>
    <cellStyle name="Calculation 2 2 2 5 6" xfId="759" xr:uid="{00000000-0005-0000-0000-000008030000}"/>
    <cellStyle name="Calculation 2 2 2 5 7" xfId="760" xr:uid="{00000000-0005-0000-0000-000009030000}"/>
    <cellStyle name="Calculation 2 2 2 5 8" xfId="761" xr:uid="{00000000-0005-0000-0000-00000A030000}"/>
    <cellStyle name="Calculation 2 2 2 5 9" xfId="762" xr:uid="{00000000-0005-0000-0000-00000B030000}"/>
    <cellStyle name="Calculation 2 2 2 6" xfId="763" xr:uid="{00000000-0005-0000-0000-00000C030000}"/>
    <cellStyle name="Calculation 2 2 2 6 2" xfId="764" xr:uid="{00000000-0005-0000-0000-00000D030000}"/>
    <cellStyle name="Calculation 2 2 2 6 2 2" xfId="765" xr:uid="{00000000-0005-0000-0000-00000E030000}"/>
    <cellStyle name="Calculation 2 2 2 6 2 3" xfId="766" xr:uid="{00000000-0005-0000-0000-00000F030000}"/>
    <cellStyle name="Calculation 2 2 2 6 2 4" xfId="767" xr:uid="{00000000-0005-0000-0000-000010030000}"/>
    <cellStyle name="Calculation 2 2 2 6 2 5" xfId="768" xr:uid="{00000000-0005-0000-0000-000011030000}"/>
    <cellStyle name="Calculation 2 2 2 6 2 6" xfId="769" xr:uid="{00000000-0005-0000-0000-000012030000}"/>
    <cellStyle name="Calculation 2 2 2 6 3" xfId="770" xr:uid="{00000000-0005-0000-0000-000013030000}"/>
    <cellStyle name="Calculation 2 2 2 6 3 2" xfId="771" xr:uid="{00000000-0005-0000-0000-000014030000}"/>
    <cellStyle name="Calculation 2 2 2 6 3 3" xfId="772" xr:uid="{00000000-0005-0000-0000-000015030000}"/>
    <cellStyle name="Calculation 2 2 2 6 3 4" xfId="773" xr:uid="{00000000-0005-0000-0000-000016030000}"/>
    <cellStyle name="Calculation 2 2 2 6 3 5" xfId="774" xr:uid="{00000000-0005-0000-0000-000017030000}"/>
    <cellStyle name="Calculation 2 2 2 6 3 6" xfId="775" xr:uid="{00000000-0005-0000-0000-000018030000}"/>
    <cellStyle name="Calculation 2 2 2 6 4" xfId="776" xr:uid="{00000000-0005-0000-0000-000019030000}"/>
    <cellStyle name="Calculation 2 2 2 6 5" xfId="777" xr:uid="{00000000-0005-0000-0000-00001A030000}"/>
    <cellStyle name="Calculation 2 2 2 6 6" xfId="778" xr:uid="{00000000-0005-0000-0000-00001B030000}"/>
    <cellStyle name="Calculation 2 2 2 6 7" xfId="779" xr:uid="{00000000-0005-0000-0000-00001C030000}"/>
    <cellStyle name="Calculation 2 2 2 6 8" xfId="780" xr:uid="{00000000-0005-0000-0000-00001D030000}"/>
    <cellStyle name="Calculation 2 2 2 7" xfId="781" xr:uid="{00000000-0005-0000-0000-00001E030000}"/>
    <cellStyle name="Calculation 2 2 2 7 2" xfId="782" xr:uid="{00000000-0005-0000-0000-00001F030000}"/>
    <cellStyle name="Calculation 2 2 2 7 3" xfId="783" xr:uid="{00000000-0005-0000-0000-000020030000}"/>
    <cellStyle name="Calculation 2 2 2 7 4" xfId="784" xr:uid="{00000000-0005-0000-0000-000021030000}"/>
    <cellStyle name="Calculation 2 2 2 7 5" xfId="785" xr:uid="{00000000-0005-0000-0000-000022030000}"/>
    <cellStyle name="Calculation 2 2 2 7 6" xfId="786" xr:uid="{00000000-0005-0000-0000-000023030000}"/>
    <cellStyle name="Calculation 2 2 2 8" xfId="787" xr:uid="{00000000-0005-0000-0000-000024030000}"/>
    <cellStyle name="Calculation 2 2 2 8 2" xfId="788" xr:uid="{00000000-0005-0000-0000-000025030000}"/>
    <cellStyle name="Calculation 2 2 2 8 3" xfId="789" xr:uid="{00000000-0005-0000-0000-000026030000}"/>
    <cellStyle name="Calculation 2 2 2 8 4" xfId="790" xr:uid="{00000000-0005-0000-0000-000027030000}"/>
    <cellStyle name="Calculation 2 2 2 8 5" xfId="791" xr:uid="{00000000-0005-0000-0000-000028030000}"/>
    <cellStyle name="Calculation 2 2 2 8 6" xfId="792" xr:uid="{00000000-0005-0000-0000-000029030000}"/>
    <cellStyle name="Calculation 2 2 2 9" xfId="793" xr:uid="{00000000-0005-0000-0000-00002A030000}"/>
    <cellStyle name="Calculation 2 2 3" xfId="794" xr:uid="{00000000-0005-0000-0000-00002B030000}"/>
    <cellStyle name="Calculation 2 2 3 10" xfId="795" xr:uid="{00000000-0005-0000-0000-00002C030000}"/>
    <cellStyle name="Calculation 2 2 3 11" xfId="796" xr:uid="{00000000-0005-0000-0000-00002D030000}"/>
    <cellStyle name="Calculation 2 2 3 12" xfId="797" xr:uid="{00000000-0005-0000-0000-00002E030000}"/>
    <cellStyle name="Calculation 2 2 3 2" xfId="798" xr:uid="{00000000-0005-0000-0000-00002F030000}"/>
    <cellStyle name="Calculation 2 2 3 2 10" xfId="799" xr:uid="{00000000-0005-0000-0000-000030030000}"/>
    <cellStyle name="Calculation 2 2 3 2 11" xfId="800" xr:uid="{00000000-0005-0000-0000-000031030000}"/>
    <cellStyle name="Calculation 2 2 3 2 2" xfId="801" xr:uid="{00000000-0005-0000-0000-000032030000}"/>
    <cellStyle name="Calculation 2 2 3 2 2 10" xfId="802" xr:uid="{00000000-0005-0000-0000-000033030000}"/>
    <cellStyle name="Calculation 2 2 3 2 2 2" xfId="803" xr:uid="{00000000-0005-0000-0000-000034030000}"/>
    <cellStyle name="Calculation 2 2 3 2 2 2 2" xfId="804" xr:uid="{00000000-0005-0000-0000-000035030000}"/>
    <cellStyle name="Calculation 2 2 3 2 2 2 2 2" xfId="805" xr:uid="{00000000-0005-0000-0000-000036030000}"/>
    <cellStyle name="Calculation 2 2 3 2 2 2 2 2 2" xfId="806" xr:uid="{00000000-0005-0000-0000-000037030000}"/>
    <cellStyle name="Calculation 2 2 3 2 2 2 2 2 3" xfId="807" xr:uid="{00000000-0005-0000-0000-000038030000}"/>
    <cellStyle name="Calculation 2 2 3 2 2 2 2 2 4" xfId="808" xr:uid="{00000000-0005-0000-0000-000039030000}"/>
    <cellStyle name="Calculation 2 2 3 2 2 2 2 2 5" xfId="809" xr:uid="{00000000-0005-0000-0000-00003A030000}"/>
    <cellStyle name="Calculation 2 2 3 2 2 2 2 2 6" xfId="810" xr:uid="{00000000-0005-0000-0000-00003B030000}"/>
    <cellStyle name="Calculation 2 2 3 2 2 2 2 3" xfId="811" xr:uid="{00000000-0005-0000-0000-00003C030000}"/>
    <cellStyle name="Calculation 2 2 3 2 2 2 2 3 2" xfId="812" xr:uid="{00000000-0005-0000-0000-00003D030000}"/>
    <cellStyle name="Calculation 2 2 3 2 2 2 2 3 3" xfId="813" xr:uid="{00000000-0005-0000-0000-00003E030000}"/>
    <cellStyle name="Calculation 2 2 3 2 2 2 2 3 4" xfId="814" xr:uid="{00000000-0005-0000-0000-00003F030000}"/>
    <cellStyle name="Calculation 2 2 3 2 2 2 2 3 5" xfId="815" xr:uid="{00000000-0005-0000-0000-000040030000}"/>
    <cellStyle name="Calculation 2 2 3 2 2 2 2 3 6" xfId="816" xr:uid="{00000000-0005-0000-0000-000041030000}"/>
    <cellStyle name="Calculation 2 2 3 2 2 2 2 4" xfId="817" xr:uid="{00000000-0005-0000-0000-000042030000}"/>
    <cellStyle name="Calculation 2 2 3 2 2 2 2 5" xfId="818" xr:uid="{00000000-0005-0000-0000-000043030000}"/>
    <cellStyle name="Calculation 2 2 3 2 2 2 2 6" xfId="819" xr:uid="{00000000-0005-0000-0000-000044030000}"/>
    <cellStyle name="Calculation 2 2 3 2 2 2 2 7" xfId="820" xr:uid="{00000000-0005-0000-0000-000045030000}"/>
    <cellStyle name="Calculation 2 2 3 2 2 2 2 8" xfId="821" xr:uid="{00000000-0005-0000-0000-000046030000}"/>
    <cellStyle name="Calculation 2 2 3 2 2 2 3" xfId="822" xr:uid="{00000000-0005-0000-0000-000047030000}"/>
    <cellStyle name="Calculation 2 2 3 2 2 2 3 2" xfId="823" xr:uid="{00000000-0005-0000-0000-000048030000}"/>
    <cellStyle name="Calculation 2 2 3 2 2 2 3 3" xfId="824" xr:uid="{00000000-0005-0000-0000-000049030000}"/>
    <cellStyle name="Calculation 2 2 3 2 2 2 3 4" xfId="825" xr:uid="{00000000-0005-0000-0000-00004A030000}"/>
    <cellStyle name="Calculation 2 2 3 2 2 2 3 5" xfId="826" xr:uid="{00000000-0005-0000-0000-00004B030000}"/>
    <cellStyle name="Calculation 2 2 3 2 2 2 3 6" xfId="827" xr:uid="{00000000-0005-0000-0000-00004C030000}"/>
    <cellStyle name="Calculation 2 2 3 2 2 2 4" xfId="828" xr:uid="{00000000-0005-0000-0000-00004D030000}"/>
    <cellStyle name="Calculation 2 2 3 2 2 2 4 2" xfId="829" xr:uid="{00000000-0005-0000-0000-00004E030000}"/>
    <cellStyle name="Calculation 2 2 3 2 2 2 4 3" xfId="830" xr:uid="{00000000-0005-0000-0000-00004F030000}"/>
    <cellStyle name="Calculation 2 2 3 2 2 2 4 4" xfId="831" xr:uid="{00000000-0005-0000-0000-000050030000}"/>
    <cellStyle name="Calculation 2 2 3 2 2 2 4 5" xfId="832" xr:uid="{00000000-0005-0000-0000-000051030000}"/>
    <cellStyle name="Calculation 2 2 3 2 2 2 4 6" xfId="833" xr:uid="{00000000-0005-0000-0000-000052030000}"/>
    <cellStyle name="Calculation 2 2 3 2 2 2 5" xfId="834" xr:uid="{00000000-0005-0000-0000-000053030000}"/>
    <cellStyle name="Calculation 2 2 3 2 2 2 6" xfId="835" xr:uid="{00000000-0005-0000-0000-000054030000}"/>
    <cellStyle name="Calculation 2 2 3 2 2 2 7" xfId="836" xr:uid="{00000000-0005-0000-0000-000055030000}"/>
    <cellStyle name="Calculation 2 2 3 2 2 2 8" xfId="837" xr:uid="{00000000-0005-0000-0000-000056030000}"/>
    <cellStyle name="Calculation 2 2 3 2 2 2 9" xfId="838" xr:uid="{00000000-0005-0000-0000-000057030000}"/>
    <cellStyle name="Calculation 2 2 3 2 2 3" xfId="839" xr:uid="{00000000-0005-0000-0000-000058030000}"/>
    <cellStyle name="Calculation 2 2 3 2 2 3 2" xfId="840" xr:uid="{00000000-0005-0000-0000-000059030000}"/>
    <cellStyle name="Calculation 2 2 3 2 2 3 2 2" xfId="841" xr:uid="{00000000-0005-0000-0000-00005A030000}"/>
    <cellStyle name="Calculation 2 2 3 2 2 3 2 3" xfId="842" xr:uid="{00000000-0005-0000-0000-00005B030000}"/>
    <cellStyle name="Calculation 2 2 3 2 2 3 2 4" xfId="843" xr:uid="{00000000-0005-0000-0000-00005C030000}"/>
    <cellStyle name="Calculation 2 2 3 2 2 3 2 5" xfId="844" xr:uid="{00000000-0005-0000-0000-00005D030000}"/>
    <cellStyle name="Calculation 2 2 3 2 2 3 2 6" xfId="845" xr:uid="{00000000-0005-0000-0000-00005E030000}"/>
    <cellStyle name="Calculation 2 2 3 2 2 3 3" xfId="846" xr:uid="{00000000-0005-0000-0000-00005F030000}"/>
    <cellStyle name="Calculation 2 2 3 2 2 3 3 2" xfId="847" xr:uid="{00000000-0005-0000-0000-000060030000}"/>
    <cellStyle name="Calculation 2 2 3 2 2 3 3 3" xfId="848" xr:uid="{00000000-0005-0000-0000-000061030000}"/>
    <cellStyle name="Calculation 2 2 3 2 2 3 3 4" xfId="849" xr:uid="{00000000-0005-0000-0000-000062030000}"/>
    <cellStyle name="Calculation 2 2 3 2 2 3 3 5" xfId="850" xr:uid="{00000000-0005-0000-0000-000063030000}"/>
    <cellStyle name="Calculation 2 2 3 2 2 3 3 6" xfId="851" xr:uid="{00000000-0005-0000-0000-000064030000}"/>
    <cellStyle name="Calculation 2 2 3 2 2 3 4" xfId="852" xr:uid="{00000000-0005-0000-0000-000065030000}"/>
    <cellStyle name="Calculation 2 2 3 2 2 3 5" xfId="853" xr:uid="{00000000-0005-0000-0000-000066030000}"/>
    <cellStyle name="Calculation 2 2 3 2 2 3 6" xfId="854" xr:uid="{00000000-0005-0000-0000-000067030000}"/>
    <cellStyle name="Calculation 2 2 3 2 2 3 7" xfId="855" xr:uid="{00000000-0005-0000-0000-000068030000}"/>
    <cellStyle name="Calculation 2 2 3 2 2 3 8" xfId="856" xr:uid="{00000000-0005-0000-0000-000069030000}"/>
    <cellStyle name="Calculation 2 2 3 2 2 4" xfId="857" xr:uid="{00000000-0005-0000-0000-00006A030000}"/>
    <cellStyle name="Calculation 2 2 3 2 2 4 2" xfId="858" xr:uid="{00000000-0005-0000-0000-00006B030000}"/>
    <cellStyle name="Calculation 2 2 3 2 2 4 3" xfId="859" xr:uid="{00000000-0005-0000-0000-00006C030000}"/>
    <cellStyle name="Calculation 2 2 3 2 2 4 4" xfId="860" xr:uid="{00000000-0005-0000-0000-00006D030000}"/>
    <cellStyle name="Calculation 2 2 3 2 2 4 5" xfId="861" xr:uid="{00000000-0005-0000-0000-00006E030000}"/>
    <cellStyle name="Calculation 2 2 3 2 2 4 6" xfId="862" xr:uid="{00000000-0005-0000-0000-00006F030000}"/>
    <cellStyle name="Calculation 2 2 3 2 2 5" xfId="863" xr:uid="{00000000-0005-0000-0000-000070030000}"/>
    <cellStyle name="Calculation 2 2 3 2 2 5 2" xfId="864" xr:uid="{00000000-0005-0000-0000-000071030000}"/>
    <cellStyle name="Calculation 2 2 3 2 2 5 3" xfId="865" xr:uid="{00000000-0005-0000-0000-000072030000}"/>
    <cellStyle name="Calculation 2 2 3 2 2 5 4" xfId="866" xr:uid="{00000000-0005-0000-0000-000073030000}"/>
    <cellStyle name="Calculation 2 2 3 2 2 5 5" xfId="867" xr:uid="{00000000-0005-0000-0000-000074030000}"/>
    <cellStyle name="Calculation 2 2 3 2 2 5 6" xfId="868" xr:uid="{00000000-0005-0000-0000-000075030000}"/>
    <cellStyle name="Calculation 2 2 3 2 2 6" xfId="869" xr:uid="{00000000-0005-0000-0000-000076030000}"/>
    <cellStyle name="Calculation 2 2 3 2 2 7" xfId="870" xr:uid="{00000000-0005-0000-0000-000077030000}"/>
    <cellStyle name="Calculation 2 2 3 2 2 8" xfId="871" xr:uid="{00000000-0005-0000-0000-000078030000}"/>
    <cellStyle name="Calculation 2 2 3 2 2 9" xfId="872" xr:uid="{00000000-0005-0000-0000-000079030000}"/>
    <cellStyle name="Calculation 2 2 3 2 3" xfId="873" xr:uid="{00000000-0005-0000-0000-00007A030000}"/>
    <cellStyle name="Calculation 2 2 3 2 3 2" xfId="874" xr:uid="{00000000-0005-0000-0000-00007B030000}"/>
    <cellStyle name="Calculation 2 2 3 2 3 2 2" xfId="875" xr:uid="{00000000-0005-0000-0000-00007C030000}"/>
    <cellStyle name="Calculation 2 2 3 2 3 2 2 2" xfId="876" xr:uid="{00000000-0005-0000-0000-00007D030000}"/>
    <cellStyle name="Calculation 2 2 3 2 3 2 2 3" xfId="877" xr:uid="{00000000-0005-0000-0000-00007E030000}"/>
    <cellStyle name="Calculation 2 2 3 2 3 2 2 4" xfId="878" xr:uid="{00000000-0005-0000-0000-00007F030000}"/>
    <cellStyle name="Calculation 2 2 3 2 3 2 2 5" xfId="879" xr:uid="{00000000-0005-0000-0000-000080030000}"/>
    <cellStyle name="Calculation 2 2 3 2 3 2 2 6" xfId="880" xr:uid="{00000000-0005-0000-0000-000081030000}"/>
    <cellStyle name="Calculation 2 2 3 2 3 2 3" xfId="881" xr:uid="{00000000-0005-0000-0000-000082030000}"/>
    <cellStyle name="Calculation 2 2 3 2 3 2 3 2" xfId="882" xr:uid="{00000000-0005-0000-0000-000083030000}"/>
    <cellStyle name="Calculation 2 2 3 2 3 2 3 3" xfId="883" xr:uid="{00000000-0005-0000-0000-000084030000}"/>
    <cellStyle name="Calculation 2 2 3 2 3 2 3 4" xfId="884" xr:uid="{00000000-0005-0000-0000-000085030000}"/>
    <cellStyle name="Calculation 2 2 3 2 3 2 3 5" xfId="885" xr:uid="{00000000-0005-0000-0000-000086030000}"/>
    <cellStyle name="Calculation 2 2 3 2 3 2 3 6" xfId="886" xr:uid="{00000000-0005-0000-0000-000087030000}"/>
    <cellStyle name="Calculation 2 2 3 2 3 2 4" xfId="887" xr:uid="{00000000-0005-0000-0000-000088030000}"/>
    <cellStyle name="Calculation 2 2 3 2 3 2 5" xfId="888" xr:uid="{00000000-0005-0000-0000-000089030000}"/>
    <cellStyle name="Calculation 2 2 3 2 3 2 6" xfId="889" xr:uid="{00000000-0005-0000-0000-00008A030000}"/>
    <cellStyle name="Calculation 2 2 3 2 3 2 7" xfId="890" xr:uid="{00000000-0005-0000-0000-00008B030000}"/>
    <cellStyle name="Calculation 2 2 3 2 3 2 8" xfId="891" xr:uid="{00000000-0005-0000-0000-00008C030000}"/>
    <cellStyle name="Calculation 2 2 3 2 3 3" xfId="892" xr:uid="{00000000-0005-0000-0000-00008D030000}"/>
    <cellStyle name="Calculation 2 2 3 2 3 3 2" xfId="893" xr:uid="{00000000-0005-0000-0000-00008E030000}"/>
    <cellStyle name="Calculation 2 2 3 2 3 3 3" xfId="894" xr:uid="{00000000-0005-0000-0000-00008F030000}"/>
    <cellStyle name="Calculation 2 2 3 2 3 3 4" xfId="895" xr:uid="{00000000-0005-0000-0000-000090030000}"/>
    <cellStyle name="Calculation 2 2 3 2 3 3 5" xfId="896" xr:uid="{00000000-0005-0000-0000-000091030000}"/>
    <cellStyle name="Calculation 2 2 3 2 3 3 6" xfId="897" xr:uid="{00000000-0005-0000-0000-000092030000}"/>
    <cellStyle name="Calculation 2 2 3 2 3 4" xfId="898" xr:uid="{00000000-0005-0000-0000-000093030000}"/>
    <cellStyle name="Calculation 2 2 3 2 3 4 2" xfId="899" xr:uid="{00000000-0005-0000-0000-000094030000}"/>
    <cellStyle name="Calculation 2 2 3 2 3 4 3" xfId="900" xr:uid="{00000000-0005-0000-0000-000095030000}"/>
    <cellStyle name="Calculation 2 2 3 2 3 4 4" xfId="901" xr:uid="{00000000-0005-0000-0000-000096030000}"/>
    <cellStyle name="Calculation 2 2 3 2 3 4 5" xfId="902" xr:uid="{00000000-0005-0000-0000-000097030000}"/>
    <cellStyle name="Calculation 2 2 3 2 3 4 6" xfId="903" xr:uid="{00000000-0005-0000-0000-000098030000}"/>
    <cellStyle name="Calculation 2 2 3 2 3 5" xfId="904" xr:uid="{00000000-0005-0000-0000-000099030000}"/>
    <cellStyle name="Calculation 2 2 3 2 3 6" xfId="905" xr:uid="{00000000-0005-0000-0000-00009A030000}"/>
    <cellStyle name="Calculation 2 2 3 2 3 7" xfId="906" xr:uid="{00000000-0005-0000-0000-00009B030000}"/>
    <cellStyle name="Calculation 2 2 3 2 3 8" xfId="907" xr:uid="{00000000-0005-0000-0000-00009C030000}"/>
    <cellStyle name="Calculation 2 2 3 2 3 9" xfId="908" xr:uid="{00000000-0005-0000-0000-00009D030000}"/>
    <cellStyle name="Calculation 2 2 3 2 4" xfId="909" xr:uid="{00000000-0005-0000-0000-00009E030000}"/>
    <cellStyle name="Calculation 2 2 3 2 4 2" xfId="910" xr:uid="{00000000-0005-0000-0000-00009F030000}"/>
    <cellStyle name="Calculation 2 2 3 2 4 2 2" xfId="911" xr:uid="{00000000-0005-0000-0000-0000A0030000}"/>
    <cellStyle name="Calculation 2 2 3 2 4 2 3" xfId="912" xr:uid="{00000000-0005-0000-0000-0000A1030000}"/>
    <cellStyle name="Calculation 2 2 3 2 4 2 4" xfId="913" xr:uid="{00000000-0005-0000-0000-0000A2030000}"/>
    <cellStyle name="Calculation 2 2 3 2 4 2 5" xfId="914" xr:uid="{00000000-0005-0000-0000-0000A3030000}"/>
    <cellStyle name="Calculation 2 2 3 2 4 2 6" xfId="915" xr:uid="{00000000-0005-0000-0000-0000A4030000}"/>
    <cellStyle name="Calculation 2 2 3 2 4 3" xfId="916" xr:uid="{00000000-0005-0000-0000-0000A5030000}"/>
    <cellStyle name="Calculation 2 2 3 2 4 3 2" xfId="917" xr:uid="{00000000-0005-0000-0000-0000A6030000}"/>
    <cellStyle name="Calculation 2 2 3 2 4 3 3" xfId="918" xr:uid="{00000000-0005-0000-0000-0000A7030000}"/>
    <cellStyle name="Calculation 2 2 3 2 4 3 4" xfId="919" xr:uid="{00000000-0005-0000-0000-0000A8030000}"/>
    <cellStyle name="Calculation 2 2 3 2 4 3 5" xfId="920" xr:uid="{00000000-0005-0000-0000-0000A9030000}"/>
    <cellStyle name="Calculation 2 2 3 2 4 3 6" xfId="921" xr:uid="{00000000-0005-0000-0000-0000AA030000}"/>
    <cellStyle name="Calculation 2 2 3 2 4 4" xfId="922" xr:uid="{00000000-0005-0000-0000-0000AB030000}"/>
    <cellStyle name="Calculation 2 2 3 2 4 5" xfId="923" xr:uid="{00000000-0005-0000-0000-0000AC030000}"/>
    <cellStyle name="Calculation 2 2 3 2 4 6" xfId="924" xr:uid="{00000000-0005-0000-0000-0000AD030000}"/>
    <cellStyle name="Calculation 2 2 3 2 4 7" xfId="925" xr:uid="{00000000-0005-0000-0000-0000AE030000}"/>
    <cellStyle name="Calculation 2 2 3 2 4 8" xfId="926" xr:uid="{00000000-0005-0000-0000-0000AF030000}"/>
    <cellStyle name="Calculation 2 2 3 2 5" xfId="927" xr:uid="{00000000-0005-0000-0000-0000B0030000}"/>
    <cellStyle name="Calculation 2 2 3 2 5 2" xfId="928" xr:uid="{00000000-0005-0000-0000-0000B1030000}"/>
    <cellStyle name="Calculation 2 2 3 2 5 3" xfId="929" xr:uid="{00000000-0005-0000-0000-0000B2030000}"/>
    <cellStyle name="Calculation 2 2 3 2 5 4" xfId="930" xr:uid="{00000000-0005-0000-0000-0000B3030000}"/>
    <cellStyle name="Calculation 2 2 3 2 5 5" xfId="931" xr:uid="{00000000-0005-0000-0000-0000B4030000}"/>
    <cellStyle name="Calculation 2 2 3 2 5 6" xfId="932" xr:uid="{00000000-0005-0000-0000-0000B5030000}"/>
    <cellStyle name="Calculation 2 2 3 2 6" xfId="933" xr:uid="{00000000-0005-0000-0000-0000B6030000}"/>
    <cellStyle name="Calculation 2 2 3 2 6 2" xfId="934" xr:uid="{00000000-0005-0000-0000-0000B7030000}"/>
    <cellStyle name="Calculation 2 2 3 2 6 3" xfId="935" xr:uid="{00000000-0005-0000-0000-0000B8030000}"/>
    <cellStyle name="Calculation 2 2 3 2 6 4" xfId="936" xr:uid="{00000000-0005-0000-0000-0000B9030000}"/>
    <cellStyle name="Calculation 2 2 3 2 6 5" xfId="937" xr:uid="{00000000-0005-0000-0000-0000BA030000}"/>
    <cellStyle name="Calculation 2 2 3 2 6 6" xfId="938" xr:uid="{00000000-0005-0000-0000-0000BB030000}"/>
    <cellStyle name="Calculation 2 2 3 2 7" xfId="939" xr:uid="{00000000-0005-0000-0000-0000BC030000}"/>
    <cellStyle name="Calculation 2 2 3 2 8" xfId="940" xr:uid="{00000000-0005-0000-0000-0000BD030000}"/>
    <cellStyle name="Calculation 2 2 3 2 9" xfId="941" xr:uid="{00000000-0005-0000-0000-0000BE030000}"/>
    <cellStyle name="Calculation 2 2 3 3" xfId="942" xr:uid="{00000000-0005-0000-0000-0000BF030000}"/>
    <cellStyle name="Calculation 2 2 3 3 10" xfId="943" xr:uid="{00000000-0005-0000-0000-0000C0030000}"/>
    <cellStyle name="Calculation 2 2 3 3 2" xfId="944" xr:uid="{00000000-0005-0000-0000-0000C1030000}"/>
    <cellStyle name="Calculation 2 2 3 3 2 2" xfId="945" xr:uid="{00000000-0005-0000-0000-0000C2030000}"/>
    <cellStyle name="Calculation 2 2 3 3 2 2 2" xfId="946" xr:uid="{00000000-0005-0000-0000-0000C3030000}"/>
    <cellStyle name="Calculation 2 2 3 3 2 2 2 2" xfId="947" xr:uid="{00000000-0005-0000-0000-0000C4030000}"/>
    <cellStyle name="Calculation 2 2 3 3 2 2 2 3" xfId="948" xr:uid="{00000000-0005-0000-0000-0000C5030000}"/>
    <cellStyle name="Calculation 2 2 3 3 2 2 2 4" xfId="949" xr:uid="{00000000-0005-0000-0000-0000C6030000}"/>
    <cellStyle name="Calculation 2 2 3 3 2 2 2 5" xfId="950" xr:uid="{00000000-0005-0000-0000-0000C7030000}"/>
    <cellStyle name="Calculation 2 2 3 3 2 2 2 6" xfId="951" xr:uid="{00000000-0005-0000-0000-0000C8030000}"/>
    <cellStyle name="Calculation 2 2 3 3 2 2 3" xfId="952" xr:uid="{00000000-0005-0000-0000-0000C9030000}"/>
    <cellStyle name="Calculation 2 2 3 3 2 2 3 2" xfId="953" xr:uid="{00000000-0005-0000-0000-0000CA030000}"/>
    <cellStyle name="Calculation 2 2 3 3 2 2 3 3" xfId="954" xr:uid="{00000000-0005-0000-0000-0000CB030000}"/>
    <cellStyle name="Calculation 2 2 3 3 2 2 3 4" xfId="955" xr:uid="{00000000-0005-0000-0000-0000CC030000}"/>
    <cellStyle name="Calculation 2 2 3 3 2 2 3 5" xfId="956" xr:uid="{00000000-0005-0000-0000-0000CD030000}"/>
    <cellStyle name="Calculation 2 2 3 3 2 2 3 6" xfId="957" xr:uid="{00000000-0005-0000-0000-0000CE030000}"/>
    <cellStyle name="Calculation 2 2 3 3 2 2 4" xfId="958" xr:uid="{00000000-0005-0000-0000-0000CF030000}"/>
    <cellStyle name="Calculation 2 2 3 3 2 2 5" xfId="959" xr:uid="{00000000-0005-0000-0000-0000D0030000}"/>
    <cellStyle name="Calculation 2 2 3 3 2 2 6" xfId="960" xr:uid="{00000000-0005-0000-0000-0000D1030000}"/>
    <cellStyle name="Calculation 2 2 3 3 2 2 7" xfId="961" xr:uid="{00000000-0005-0000-0000-0000D2030000}"/>
    <cellStyle name="Calculation 2 2 3 3 2 2 8" xfId="962" xr:uid="{00000000-0005-0000-0000-0000D3030000}"/>
    <cellStyle name="Calculation 2 2 3 3 2 3" xfId="963" xr:uid="{00000000-0005-0000-0000-0000D4030000}"/>
    <cellStyle name="Calculation 2 2 3 3 2 3 2" xfId="964" xr:uid="{00000000-0005-0000-0000-0000D5030000}"/>
    <cellStyle name="Calculation 2 2 3 3 2 3 3" xfId="965" xr:uid="{00000000-0005-0000-0000-0000D6030000}"/>
    <cellStyle name="Calculation 2 2 3 3 2 3 4" xfId="966" xr:uid="{00000000-0005-0000-0000-0000D7030000}"/>
    <cellStyle name="Calculation 2 2 3 3 2 3 5" xfId="967" xr:uid="{00000000-0005-0000-0000-0000D8030000}"/>
    <cellStyle name="Calculation 2 2 3 3 2 3 6" xfId="968" xr:uid="{00000000-0005-0000-0000-0000D9030000}"/>
    <cellStyle name="Calculation 2 2 3 3 2 4" xfId="969" xr:uid="{00000000-0005-0000-0000-0000DA030000}"/>
    <cellStyle name="Calculation 2 2 3 3 2 4 2" xfId="970" xr:uid="{00000000-0005-0000-0000-0000DB030000}"/>
    <cellStyle name="Calculation 2 2 3 3 2 4 3" xfId="971" xr:uid="{00000000-0005-0000-0000-0000DC030000}"/>
    <cellStyle name="Calculation 2 2 3 3 2 4 4" xfId="972" xr:uid="{00000000-0005-0000-0000-0000DD030000}"/>
    <cellStyle name="Calculation 2 2 3 3 2 4 5" xfId="973" xr:uid="{00000000-0005-0000-0000-0000DE030000}"/>
    <cellStyle name="Calculation 2 2 3 3 2 4 6" xfId="974" xr:uid="{00000000-0005-0000-0000-0000DF030000}"/>
    <cellStyle name="Calculation 2 2 3 3 2 5" xfId="975" xr:uid="{00000000-0005-0000-0000-0000E0030000}"/>
    <cellStyle name="Calculation 2 2 3 3 2 6" xfId="976" xr:uid="{00000000-0005-0000-0000-0000E1030000}"/>
    <cellStyle name="Calculation 2 2 3 3 2 7" xfId="977" xr:uid="{00000000-0005-0000-0000-0000E2030000}"/>
    <cellStyle name="Calculation 2 2 3 3 2 8" xfId="978" xr:uid="{00000000-0005-0000-0000-0000E3030000}"/>
    <cellStyle name="Calculation 2 2 3 3 2 9" xfId="979" xr:uid="{00000000-0005-0000-0000-0000E4030000}"/>
    <cellStyle name="Calculation 2 2 3 3 3" xfId="980" xr:uid="{00000000-0005-0000-0000-0000E5030000}"/>
    <cellStyle name="Calculation 2 2 3 3 3 2" xfId="981" xr:uid="{00000000-0005-0000-0000-0000E6030000}"/>
    <cellStyle name="Calculation 2 2 3 3 3 2 2" xfId="982" xr:uid="{00000000-0005-0000-0000-0000E7030000}"/>
    <cellStyle name="Calculation 2 2 3 3 3 2 3" xfId="983" xr:uid="{00000000-0005-0000-0000-0000E8030000}"/>
    <cellStyle name="Calculation 2 2 3 3 3 2 4" xfId="984" xr:uid="{00000000-0005-0000-0000-0000E9030000}"/>
    <cellStyle name="Calculation 2 2 3 3 3 2 5" xfId="985" xr:uid="{00000000-0005-0000-0000-0000EA030000}"/>
    <cellStyle name="Calculation 2 2 3 3 3 2 6" xfId="986" xr:uid="{00000000-0005-0000-0000-0000EB030000}"/>
    <cellStyle name="Calculation 2 2 3 3 3 3" xfId="987" xr:uid="{00000000-0005-0000-0000-0000EC030000}"/>
    <cellStyle name="Calculation 2 2 3 3 3 3 2" xfId="988" xr:uid="{00000000-0005-0000-0000-0000ED030000}"/>
    <cellStyle name="Calculation 2 2 3 3 3 3 3" xfId="989" xr:uid="{00000000-0005-0000-0000-0000EE030000}"/>
    <cellStyle name="Calculation 2 2 3 3 3 3 4" xfId="990" xr:uid="{00000000-0005-0000-0000-0000EF030000}"/>
    <cellStyle name="Calculation 2 2 3 3 3 3 5" xfId="991" xr:uid="{00000000-0005-0000-0000-0000F0030000}"/>
    <cellStyle name="Calculation 2 2 3 3 3 3 6" xfId="992" xr:uid="{00000000-0005-0000-0000-0000F1030000}"/>
    <cellStyle name="Calculation 2 2 3 3 3 4" xfId="993" xr:uid="{00000000-0005-0000-0000-0000F2030000}"/>
    <cellStyle name="Calculation 2 2 3 3 3 5" xfId="994" xr:uid="{00000000-0005-0000-0000-0000F3030000}"/>
    <cellStyle name="Calculation 2 2 3 3 3 6" xfId="995" xr:uid="{00000000-0005-0000-0000-0000F4030000}"/>
    <cellStyle name="Calculation 2 2 3 3 3 7" xfId="996" xr:uid="{00000000-0005-0000-0000-0000F5030000}"/>
    <cellStyle name="Calculation 2 2 3 3 3 8" xfId="997" xr:uid="{00000000-0005-0000-0000-0000F6030000}"/>
    <cellStyle name="Calculation 2 2 3 3 4" xfId="998" xr:uid="{00000000-0005-0000-0000-0000F7030000}"/>
    <cellStyle name="Calculation 2 2 3 3 4 2" xfId="999" xr:uid="{00000000-0005-0000-0000-0000F8030000}"/>
    <cellStyle name="Calculation 2 2 3 3 4 3" xfId="1000" xr:uid="{00000000-0005-0000-0000-0000F9030000}"/>
    <cellStyle name="Calculation 2 2 3 3 4 4" xfId="1001" xr:uid="{00000000-0005-0000-0000-0000FA030000}"/>
    <cellStyle name="Calculation 2 2 3 3 4 5" xfId="1002" xr:uid="{00000000-0005-0000-0000-0000FB030000}"/>
    <cellStyle name="Calculation 2 2 3 3 4 6" xfId="1003" xr:uid="{00000000-0005-0000-0000-0000FC030000}"/>
    <cellStyle name="Calculation 2 2 3 3 5" xfId="1004" xr:uid="{00000000-0005-0000-0000-0000FD030000}"/>
    <cellStyle name="Calculation 2 2 3 3 5 2" xfId="1005" xr:uid="{00000000-0005-0000-0000-0000FE030000}"/>
    <cellStyle name="Calculation 2 2 3 3 5 3" xfId="1006" xr:uid="{00000000-0005-0000-0000-0000FF030000}"/>
    <cellStyle name="Calculation 2 2 3 3 5 4" xfId="1007" xr:uid="{00000000-0005-0000-0000-000000040000}"/>
    <cellStyle name="Calculation 2 2 3 3 5 5" xfId="1008" xr:uid="{00000000-0005-0000-0000-000001040000}"/>
    <cellStyle name="Calculation 2 2 3 3 5 6" xfId="1009" xr:uid="{00000000-0005-0000-0000-000002040000}"/>
    <cellStyle name="Calculation 2 2 3 3 6" xfId="1010" xr:uid="{00000000-0005-0000-0000-000003040000}"/>
    <cellStyle name="Calculation 2 2 3 3 7" xfId="1011" xr:uid="{00000000-0005-0000-0000-000004040000}"/>
    <cellStyle name="Calculation 2 2 3 3 8" xfId="1012" xr:uid="{00000000-0005-0000-0000-000005040000}"/>
    <cellStyle name="Calculation 2 2 3 3 9" xfId="1013" xr:uid="{00000000-0005-0000-0000-000006040000}"/>
    <cellStyle name="Calculation 2 2 3 4" xfId="1014" xr:uid="{00000000-0005-0000-0000-000007040000}"/>
    <cellStyle name="Calculation 2 2 3 4 2" xfId="1015" xr:uid="{00000000-0005-0000-0000-000008040000}"/>
    <cellStyle name="Calculation 2 2 3 4 2 2" xfId="1016" xr:uid="{00000000-0005-0000-0000-000009040000}"/>
    <cellStyle name="Calculation 2 2 3 4 2 2 2" xfId="1017" xr:uid="{00000000-0005-0000-0000-00000A040000}"/>
    <cellStyle name="Calculation 2 2 3 4 2 2 3" xfId="1018" xr:uid="{00000000-0005-0000-0000-00000B040000}"/>
    <cellStyle name="Calculation 2 2 3 4 2 2 4" xfId="1019" xr:uid="{00000000-0005-0000-0000-00000C040000}"/>
    <cellStyle name="Calculation 2 2 3 4 2 2 5" xfId="1020" xr:uid="{00000000-0005-0000-0000-00000D040000}"/>
    <cellStyle name="Calculation 2 2 3 4 2 2 6" xfId="1021" xr:uid="{00000000-0005-0000-0000-00000E040000}"/>
    <cellStyle name="Calculation 2 2 3 4 2 3" xfId="1022" xr:uid="{00000000-0005-0000-0000-00000F040000}"/>
    <cellStyle name="Calculation 2 2 3 4 2 3 2" xfId="1023" xr:uid="{00000000-0005-0000-0000-000010040000}"/>
    <cellStyle name="Calculation 2 2 3 4 2 3 3" xfId="1024" xr:uid="{00000000-0005-0000-0000-000011040000}"/>
    <cellStyle name="Calculation 2 2 3 4 2 3 4" xfId="1025" xr:uid="{00000000-0005-0000-0000-000012040000}"/>
    <cellStyle name="Calculation 2 2 3 4 2 3 5" xfId="1026" xr:uid="{00000000-0005-0000-0000-000013040000}"/>
    <cellStyle name="Calculation 2 2 3 4 2 3 6" xfId="1027" xr:uid="{00000000-0005-0000-0000-000014040000}"/>
    <cellStyle name="Calculation 2 2 3 4 2 4" xfId="1028" xr:uid="{00000000-0005-0000-0000-000015040000}"/>
    <cellStyle name="Calculation 2 2 3 4 2 5" xfId="1029" xr:uid="{00000000-0005-0000-0000-000016040000}"/>
    <cellStyle name="Calculation 2 2 3 4 2 6" xfId="1030" xr:uid="{00000000-0005-0000-0000-000017040000}"/>
    <cellStyle name="Calculation 2 2 3 4 2 7" xfId="1031" xr:uid="{00000000-0005-0000-0000-000018040000}"/>
    <cellStyle name="Calculation 2 2 3 4 2 8" xfId="1032" xr:uid="{00000000-0005-0000-0000-000019040000}"/>
    <cellStyle name="Calculation 2 2 3 4 3" xfId="1033" xr:uid="{00000000-0005-0000-0000-00001A040000}"/>
    <cellStyle name="Calculation 2 2 3 4 3 2" xfId="1034" xr:uid="{00000000-0005-0000-0000-00001B040000}"/>
    <cellStyle name="Calculation 2 2 3 4 3 3" xfId="1035" xr:uid="{00000000-0005-0000-0000-00001C040000}"/>
    <cellStyle name="Calculation 2 2 3 4 3 4" xfId="1036" xr:uid="{00000000-0005-0000-0000-00001D040000}"/>
    <cellStyle name="Calculation 2 2 3 4 3 5" xfId="1037" xr:uid="{00000000-0005-0000-0000-00001E040000}"/>
    <cellStyle name="Calculation 2 2 3 4 3 6" xfId="1038" xr:uid="{00000000-0005-0000-0000-00001F040000}"/>
    <cellStyle name="Calculation 2 2 3 4 4" xfId="1039" xr:uid="{00000000-0005-0000-0000-000020040000}"/>
    <cellStyle name="Calculation 2 2 3 4 4 2" xfId="1040" xr:uid="{00000000-0005-0000-0000-000021040000}"/>
    <cellStyle name="Calculation 2 2 3 4 4 3" xfId="1041" xr:uid="{00000000-0005-0000-0000-000022040000}"/>
    <cellStyle name="Calculation 2 2 3 4 4 4" xfId="1042" xr:uid="{00000000-0005-0000-0000-000023040000}"/>
    <cellStyle name="Calculation 2 2 3 4 4 5" xfId="1043" xr:uid="{00000000-0005-0000-0000-000024040000}"/>
    <cellStyle name="Calculation 2 2 3 4 4 6" xfId="1044" xr:uid="{00000000-0005-0000-0000-000025040000}"/>
    <cellStyle name="Calculation 2 2 3 4 5" xfId="1045" xr:uid="{00000000-0005-0000-0000-000026040000}"/>
    <cellStyle name="Calculation 2 2 3 4 6" xfId="1046" xr:uid="{00000000-0005-0000-0000-000027040000}"/>
    <cellStyle name="Calculation 2 2 3 4 7" xfId="1047" xr:uid="{00000000-0005-0000-0000-000028040000}"/>
    <cellStyle name="Calculation 2 2 3 4 8" xfId="1048" xr:uid="{00000000-0005-0000-0000-000029040000}"/>
    <cellStyle name="Calculation 2 2 3 4 9" xfId="1049" xr:uid="{00000000-0005-0000-0000-00002A040000}"/>
    <cellStyle name="Calculation 2 2 3 5" xfId="1050" xr:uid="{00000000-0005-0000-0000-00002B040000}"/>
    <cellStyle name="Calculation 2 2 3 5 2" xfId="1051" xr:uid="{00000000-0005-0000-0000-00002C040000}"/>
    <cellStyle name="Calculation 2 2 3 5 2 2" xfId="1052" xr:uid="{00000000-0005-0000-0000-00002D040000}"/>
    <cellStyle name="Calculation 2 2 3 5 2 3" xfId="1053" xr:uid="{00000000-0005-0000-0000-00002E040000}"/>
    <cellStyle name="Calculation 2 2 3 5 2 4" xfId="1054" xr:uid="{00000000-0005-0000-0000-00002F040000}"/>
    <cellStyle name="Calculation 2 2 3 5 2 5" xfId="1055" xr:uid="{00000000-0005-0000-0000-000030040000}"/>
    <cellStyle name="Calculation 2 2 3 5 2 6" xfId="1056" xr:uid="{00000000-0005-0000-0000-000031040000}"/>
    <cellStyle name="Calculation 2 2 3 5 3" xfId="1057" xr:uid="{00000000-0005-0000-0000-000032040000}"/>
    <cellStyle name="Calculation 2 2 3 5 3 2" xfId="1058" xr:uid="{00000000-0005-0000-0000-000033040000}"/>
    <cellStyle name="Calculation 2 2 3 5 3 3" xfId="1059" xr:uid="{00000000-0005-0000-0000-000034040000}"/>
    <cellStyle name="Calculation 2 2 3 5 3 4" xfId="1060" xr:uid="{00000000-0005-0000-0000-000035040000}"/>
    <cellStyle name="Calculation 2 2 3 5 3 5" xfId="1061" xr:uid="{00000000-0005-0000-0000-000036040000}"/>
    <cellStyle name="Calculation 2 2 3 5 3 6" xfId="1062" xr:uid="{00000000-0005-0000-0000-000037040000}"/>
    <cellStyle name="Calculation 2 2 3 5 4" xfId="1063" xr:uid="{00000000-0005-0000-0000-000038040000}"/>
    <cellStyle name="Calculation 2 2 3 5 5" xfId="1064" xr:uid="{00000000-0005-0000-0000-000039040000}"/>
    <cellStyle name="Calculation 2 2 3 5 6" xfId="1065" xr:uid="{00000000-0005-0000-0000-00003A040000}"/>
    <cellStyle name="Calculation 2 2 3 5 7" xfId="1066" xr:uid="{00000000-0005-0000-0000-00003B040000}"/>
    <cellStyle name="Calculation 2 2 3 5 8" xfId="1067" xr:uid="{00000000-0005-0000-0000-00003C040000}"/>
    <cellStyle name="Calculation 2 2 3 6" xfId="1068" xr:uid="{00000000-0005-0000-0000-00003D040000}"/>
    <cellStyle name="Calculation 2 2 3 6 2" xfId="1069" xr:uid="{00000000-0005-0000-0000-00003E040000}"/>
    <cellStyle name="Calculation 2 2 3 6 3" xfId="1070" xr:uid="{00000000-0005-0000-0000-00003F040000}"/>
    <cellStyle name="Calculation 2 2 3 6 4" xfId="1071" xr:uid="{00000000-0005-0000-0000-000040040000}"/>
    <cellStyle name="Calculation 2 2 3 6 5" xfId="1072" xr:uid="{00000000-0005-0000-0000-000041040000}"/>
    <cellStyle name="Calculation 2 2 3 6 6" xfId="1073" xr:uid="{00000000-0005-0000-0000-000042040000}"/>
    <cellStyle name="Calculation 2 2 3 7" xfId="1074" xr:uid="{00000000-0005-0000-0000-000043040000}"/>
    <cellStyle name="Calculation 2 2 3 7 2" xfId="1075" xr:uid="{00000000-0005-0000-0000-000044040000}"/>
    <cellStyle name="Calculation 2 2 3 7 3" xfId="1076" xr:uid="{00000000-0005-0000-0000-000045040000}"/>
    <cellStyle name="Calculation 2 2 3 7 4" xfId="1077" xr:uid="{00000000-0005-0000-0000-000046040000}"/>
    <cellStyle name="Calculation 2 2 3 7 5" xfId="1078" xr:uid="{00000000-0005-0000-0000-000047040000}"/>
    <cellStyle name="Calculation 2 2 3 7 6" xfId="1079" xr:uid="{00000000-0005-0000-0000-000048040000}"/>
    <cellStyle name="Calculation 2 2 3 8" xfId="1080" xr:uid="{00000000-0005-0000-0000-000049040000}"/>
    <cellStyle name="Calculation 2 2 3 9" xfId="1081" xr:uid="{00000000-0005-0000-0000-00004A040000}"/>
    <cellStyle name="Calculation 2 2 4" xfId="1082" xr:uid="{00000000-0005-0000-0000-00004B040000}"/>
    <cellStyle name="Calculation 2 2 4 10" xfId="1083" xr:uid="{00000000-0005-0000-0000-00004C040000}"/>
    <cellStyle name="Calculation 2 2 4 11" xfId="1084" xr:uid="{00000000-0005-0000-0000-00004D040000}"/>
    <cellStyle name="Calculation 2 2 4 2" xfId="1085" xr:uid="{00000000-0005-0000-0000-00004E040000}"/>
    <cellStyle name="Calculation 2 2 4 2 10" xfId="1086" xr:uid="{00000000-0005-0000-0000-00004F040000}"/>
    <cellStyle name="Calculation 2 2 4 2 2" xfId="1087" xr:uid="{00000000-0005-0000-0000-000050040000}"/>
    <cellStyle name="Calculation 2 2 4 2 2 2" xfId="1088" xr:uid="{00000000-0005-0000-0000-000051040000}"/>
    <cellStyle name="Calculation 2 2 4 2 2 2 2" xfId="1089" xr:uid="{00000000-0005-0000-0000-000052040000}"/>
    <cellStyle name="Calculation 2 2 4 2 2 2 2 2" xfId="1090" xr:uid="{00000000-0005-0000-0000-000053040000}"/>
    <cellStyle name="Calculation 2 2 4 2 2 2 2 3" xfId="1091" xr:uid="{00000000-0005-0000-0000-000054040000}"/>
    <cellStyle name="Calculation 2 2 4 2 2 2 2 4" xfId="1092" xr:uid="{00000000-0005-0000-0000-000055040000}"/>
    <cellStyle name="Calculation 2 2 4 2 2 2 2 5" xfId="1093" xr:uid="{00000000-0005-0000-0000-000056040000}"/>
    <cellStyle name="Calculation 2 2 4 2 2 2 2 6" xfId="1094" xr:uid="{00000000-0005-0000-0000-000057040000}"/>
    <cellStyle name="Calculation 2 2 4 2 2 2 3" xfId="1095" xr:uid="{00000000-0005-0000-0000-000058040000}"/>
    <cellStyle name="Calculation 2 2 4 2 2 2 3 2" xfId="1096" xr:uid="{00000000-0005-0000-0000-000059040000}"/>
    <cellStyle name="Calculation 2 2 4 2 2 2 3 3" xfId="1097" xr:uid="{00000000-0005-0000-0000-00005A040000}"/>
    <cellStyle name="Calculation 2 2 4 2 2 2 3 4" xfId="1098" xr:uid="{00000000-0005-0000-0000-00005B040000}"/>
    <cellStyle name="Calculation 2 2 4 2 2 2 3 5" xfId="1099" xr:uid="{00000000-0005-0000-0000-00005C040000}"/>
    <cellStyle name="Calculation 2 2 4 2 2 2 3 6" xfId="1100" xr:uid="{00000000-0005-0000-0000-00005D040000}"/>
    <cellStyle name="Calculation 2 2 4 2 2 2 4" xfId="1101" xr:uid="{00000000-0005-0000-0000-00005E040000}"/>
    <cellStyle name="Calculation 2 2 4 2 2 2 5" xfId="1102" xr:uid="{00000000-0005-0000-0000-00005F040000}"/>
    <cellStyle name="Calculation 2 2 4 2 2 2 6" xfId="1103" xr:uid="{00000000-0005-0000-0000-000060040000}"/>
    <cellStyle name="Calculation 2 2 4 2 2 2 7" xfId="1104" xr:uid="{00000000-0005-0000-0000-000061040000}"/>
    <cellStyle name="Calculation 2 2 4 2 2 2 8" xfId="1105" xr:uid="{00000000-0005-0000-0000-000062040000}"/>
    <cellStyle name="Calculation 2 2 4 2 2 3" xfId="1106" xr:uid="{00000000-0005-0000-0000-000063040000}"/>
    <cellStyle name="Calculation 2 2 4 2 2 3 2" xfId="1107" xr:uid="{00000000-0005-0000-0000-000064040000}"/>
    <cellStyle name="Calculation 2 2 4 2 2 3 3" xfId="1108" xr:uid="{00000000-0005-0000-0000-000065040000}"/>
    <cellStyle name="Calculation 2 2 4 2 2 3 4" xfId="1109" xr:uid="{00000000-0005-0000-0000-000066040000}"/>
    <cellStyle name="Calculation 2 2 4 2 2 3 5" xfId="1110" xr:uid="{00000000-0005-0000-0000-000067040000}"/>
    <cellStyle name="Calculation 2 2 4 2 2 3 6" xfId="1111" xr:uid="{00000000-0005-0000-0000-000068040000}"/>
    <cellStyle name="Calculation 2 2 4 2 2 4" xfId="1112" xr:uid="{00000000-0005-0000-0000-000069040000}"/>
    <cellStyle name="Calculation 2 2 4 2 2 4 2" xfId="1113" xr:uid="{00000000-0005-0000-0000-00006A040000}"/>
    <cellStyle name="Calculation 2 2 4 2 2 4 3" xfId="1114" xr:uid="{00000000-0005-0000-0000-00006B040000}"/>
    <cellStyle name="Calculation 2 2 4 2 2 4 4" xfId="1115" xr:uid="{00000000-0005-0000-0000-00006C040000}"/>
    <cellStyle name="Calculation 2 2 4 2 2 4 5" xfId="1116" xr:uid="{00000000-0005-0000-0000-00006D040000}"/>
    <cellStyle name="Calculation 2 2 4 2 2 4 6" xfId="1117" xr:uid="{00000000-0005-0000-0000-00006E040000}"/>
    <cellStyle name="Calculation 2 2 4 2 2 5" xfId="1118" xr:uid="{00000000-0005-0000-0000-00006F040000}"/>
    <cellStyle name="Calculation 2 2 4 2 2 6" xfId="1119" xr:uid="{00000000-0005-0000-0000-000070040000}"/>
    <cellStyle name="Calculation 2 2 4 2 2 7" xfId="1120" xr:uid="{00000000-0005-0000-0000-000071040000}"/>
    <cellStyle name="Calculation 2 2 4 2 2 8" xfId="1121" xr:uid="{00000000-0005-0000-0000-000072040000}"/>
    <cellStyle name="Calculation 2 2 4 2 2 9" xfId="1122" xr:uid="{00000000-0005-0000-0000-000073040000}"/>
    <cellStyle name="Calculation 2 2 4 2 3" xfId="1123" xr:uid="{00000000-0005-0000-0000-000074040000}"/>
    <cellStyle name="Calculation 2 2 4 2 3 2" xfId="1124" xr:uid="{00000000-0005-0000-0000-000075040000}"/>
    <cellStyle name="Calculation 2 2 4 2 3 2 2" xfId="1125" xr:uid="{00000000-0005-0000-0000-000076040000}"/>
    <cellStyle name="Calculation 2 2 4 2 3 2 3" xfId="1126" xr:uid="{00000000-0005-0000-0000-000077040000}"/>
    <cellStyle name="Calculation 2 2 4 2 3 2 4" xfId="1127" xr:uid="{00000000-0005-0000-0000-000078040000}"/>
    <cellStyle name="Calculation 2 2 4 2 3 2 5" xfId="1128" xr:uid="{00000000-0005-0000-0000-000079040000}"/>
    <cellStyle name="Calculation 2 2 4 2 3 2 6" xfId="1129" xr:uid="{00000000-0005-0000-0000-00007A040000}"/>
    <cellStyle name="Calculation 2 2 4 2 3 3" xfId="1130" xr:uid="{00000000-0005-0000-0000-00007B040000}"/>
    <cellStyle name="Calculation 2 2 4 2 3 3 2" xfId="1131" xr:uid="{00000000-0005-0000-0000-00007C040000}"/>
    <cellStyle name="Calculation 2 2 4 2 3 3 3" xfId="1132" xr:uid="{00000000-0005-0000-0000-00007D040000}"/>
    <cellStyle name="Calculation 2 2 4 2 3 3 4" xfId="1133" xr:uid="{00000000-0005-0000-0000-00007E040000}"/>
    <cellStyle name="Calculation 2 2 4 2 3 3 5" xfId="1134" xr:uid="{00000000-0005-0000-0000-00007F040000}"/>
    <cellStyle name="Calculation 2 2 4 2 3 3 6" xfId="1135" xr:uid="{00000000-0005-0000-0000-000080040000}"/>
    <cellStyle name="Calculation 2 2 4 2 3 4" xfId="1136" xr:uid="{00000000-0005-0000-0000-000081040000}"/>
    <cellStyle name="Calculation 2 2 4 2 3 5" xfId="1137" xr:uid="{00000000-0005-0000-0000-000082040000}"/>
    <cellStyle name="Calculation 2 2 4 2 3 6" xfId="1138" xr:uid="{00000000-0005-0000-0000-000083040000}"/>
    <cellStyle name="Calculation 2 2 4 2 3 7" xfId="1139" xr:uid="{00000000-0005-0000-0000-000084040000}"/>
    <cellStyle name="Calculation 2 2 4 2 3 8" xfId="1140" xr:uid="{00000000-0005-0000-0000-000085040000}"/>
    <cellStyle name="Calculation 2 2 4 2 4" xfId="1141" xr:uid="{00000000-0005-0000-0000-000086040000}"/>
    <cellStyle name="Calculation 2 2 4 2 4 2" xfId="1142" xr:uid="{00000000-0005-0000-0000-000087040000}"/>
    <cellStyle name="Calculation 2 2 4 2 4 3" xfId="1143" xr:uid="{00000000-0005-0000-0000-000088040000}"/>
    <cellStyle name="Calculation 2 2 4 2 4 4" xfId="1144" xr:uid="{00000000-0005-0000-0000-000089040000}"/>
    <cellStyle name="Calculation 2 2 4 2 4 5" xfId="1145" xr:uid="{00000000-0005-0000-0000-00008A040000}"/>
    <cellStyle name="Calculation 2 2 4 2 4 6" xfId="1146" xr:uid="{00000000-0005-0000-0000-00008B040000}"/>
    <cellStyle name="Calculation 2 2 4 2 5" xfId="1147" xr:uid="{00000000-0005-0000-0000-00008C040000}"/>
    <cellStyle name="Calculation 2 2 4 2 5 2" xfId="1148" xr:uid="{00000000-0005-0000-0000-00008D040000}"/>
    <cellStyle name="Calculation 2 2 4 2 5 3" xfId="1149" xr:uid="{00000000-0005-0000-0000-00008E040000}"/>
    <cellStyle name="Calculation 2 2 4 2 5 4" xfId="1150" xr:uid="{00000000-0005-0000-0000-00008F040000}"/>
    <cellStyle name="Calculation 2 2 4 2 5 5" xfId="1151" xr:uid="{00000000-0005-0000-0000-000090040000}"/>
    <cellStyle name="Calculation 2 2 4 2 5 6" xfId="1152" xr:uid="{00000000-0005-0000-0000-000091040000}"/>
    <cellStyle name="Calculation 2 2 4 2 6" xfId="1153" xr:uid="{00000000-0005-0000-0000-000092040000}"/>
    <cellStyle name="Calculation 2 2 4 2 7" xfId="1154" xr:uid="{00000000-0005-0000-0000-000093040000}"/>
    <cellStyle name="Calculation 2 2 4 2 8" xfId="1155" xr:uid="{00000000-0005-0000-0000-000094040000}"/>
    <cellStyle name="Calculation 2 2 4 2 9" xfId="1156" xr:uid="{00000000-0005-0000-0000-000095040000}"/>
    <cellStyle name="Calculation 2 2 4 3" xfId="1157" xr:uid="{00000000-0005-0000-0000-000096040000}"/>
    <cellStyle name="Calculation 2 2 4 3 2" xfId="1158" xr:uid="{00000000-0005-0000-0000-000097040000}"/>
    <cellStyle name="Calculation 2 2 4 3 2 2" xfId="1159" xr:uid="{00000000-0005-0000-0000-000098040000}"/>
    <cellStyle name="Calculation 2 2 4 3 2 2 2" xfId="1160" xr:uid="{00000000-0005-0000-0000-000099040000}"/>
    <cellStyle name="Calculation 2 2 4 3 2 2 3" xfId="1161" xr:uid="{00000000-0005-0000-0000-00009A040000}"/>
    <cellStyle name="Calculation 2 2 4 3 2 2 4" xfId="1162" xr:uid="{00000000-0005-0000-0000-00009B040000}"/>
    <cellStyle name="Calculation 2 2 4 3 2 2 5" xfId="1163" xr:uid="{00000000-0005-0000-0000-00009C040000}"/>
    <cellStyle name="Calculation 2 2 4 3 2 2 6" xfId="1164" xr:uid="{00000000-0005-0000-0000-00009D040000}"/>
    <cellStyle name="Calculation 2 2 4 3 2 3" xfId="1165" xr:uid="{00000000-0005-0000-0000-00009E040000}"/>
    <cellStyle name="Calculation 2 2 4 3 2 3 2" xfId="1166" xr:uid="{00000000-0005-0000-0000-00009F040000}"/>
    <cellStyle name="Calculation 2 2 4 3 2 3 3" xfId="1167" xr:uid="{00000000-0005-0000-0000-0000A0040000}"/>
    <cellStyle name="Calculation 2 2 4 3 2 3 4" xfId="1168" xr:uid="{00000000-0005-0000-0000-0000A1040000}"/>
    <cellStyle name="Calculation 2 2 4 3 2 3 5" xfId="1169" xr:uid="{00000000-0005-0000-0000-0000A2040000}"/>
    <cellStyle name="Calculation 2 2 4 3 2 3 6" xfId="1170" xr:uid="{00000000-0005-0000-0000-0000A3040000}"/>
    <cellStyle name="Calculation 2 2 4 3 2 4" xfId="1171" xr:uid="{00000000-0005-0000-0000-0000A4040000}"/>
    <cellStyle name="Calculation 2 2 4 3 2 5" xfId="1172" xr:uid="{00000000-0005-0000-0000-0000A5040000}"/>
    <cellStyle name="Calculation 2 2 4 3 2 6" xfId="1173" xr:uid="{00000000-0005-0000-0000-0000A6040000}"/>
    <cellStyle name="Calculation 2 2 4 3 2 7" xfId="1174" xr:uid="{00000000-0005-0000-0000-0000A7040000}"/>
    <cellStyle name="Calculation 2 2 4 3 2 8" xfId="1175" xr:uid="{00000000-0005-0000-0000-0000A8040000}"/>
    <cellStyle name="Calculation 2 2 4 3 3" xfId="1176" xr:uid="{00000000-0005-0000-0000-0000A9040000}"/>
    <cellStyle name="Calculation 2 2 4 3 3 2" xfId="1177" xr:uid="{00000000-0005-0000-0000-0000AA040000}"/>
    <cellStyle name="Calculation 2 2 4 3 3 3" xfId="1178" xr:uid="{00000000-0005-0000-0000-0000AB040000}"/>
    <cellStyle name="Calculation 2 2 4 3 3 4" xfId="1179" xr:uid="{00000000-0005-0000-0000-0000AC040000}"/>
    <cellStyle name="Calculation 2 2 4 3 3 5" xfId="1180" xr:uid="{00000000-0005-0000-0000-0000AD040000}"/>
    <cellStyle name="Calculation 2 2 4 3 3 6" xfId="1181" xr:uid="{00000000-0005-0000-0000-0000AE040000}"/>
    <cellStyle name="Calculation 2 2 4 3 4" xfId="1182" xr:uid="{00000000-0005-0000-0000-0000AF040000}"/>
    <cellStyle name="Calculation 2 2 4 3 4 2" xfId="1183" xr:uid="{00000000-0005-0000-0000-0000B0040000}"/>
    <cellStyle name="Calculation 2 2 4 3 4 3" xfId="1184" xr:uid="{00000000-0005-0000-0000-0000B1040000}"/>
    <cellStyle name="Calculation 2 2 4 3 4 4" xfId="1185" xr:uid="{00000000-0005-0000-0000-0000B2040000}"/>
    <cellStyle name="Calculation 2 2 4 3 4 5" xfId="1186" xr:uid="{00000000-0005-0000-0000-0000B3040000}"/>
    <cellStyle name="Calculation 2 2 4 3 4 6" xfId="1187" xr:uid="{00000000-0005-0000-0000-0000B4040000}"/>
    <cellStyle name="Calculation 2 2 4 3 5" xfId="1188" xr:uid="{00000000-0005-0000-0000-0000B5040000}"/>
    <cellStyle name="Calculation 2 2 4 3 6" xfId="1189" xr:uid="{00000000-0005-0000-0000-0000B6040000}"/>
    <cellStyle name="Calculation 2 2 4 3 7" xfId="1190" xr:uid="{00000000-0005-0000-0000-0000B7040000}"/>
    <cellStyle name="Calculation 2 2 4 3 8" xfId="1191" xr:uid="{00000000-0005-0000-0000-0000B8040000}"/>
    <cellStyle name="Calculation 2 2 4 3 9" xfId="1192" xr:uid="{00000000-0005-0000-0000-0000B9040000}"/>
    <cellStyle name="Calculation 2 2 4 4" xfId="1193" xr:uid="{00000000-0005-0000-0000-0000BA040000}"/>
    <cellStyle name="Calculation 2 2 4 4 2" xfId="1194" xr:uid="{00000000-0005-0000-0000-0000BB040000}"/>
    <cellStyle name="Calculation 2 2 4 4 2 2" xfId="1195" xr:uid="{00000000-0005-0000-0000-0000BC040000}"/>
    <cellStyle name="Calculation 2 2 4 4 2 3" xfId="1196" xr:uid="{00000000-0005-0000-0000-0000BD040000}"/>
    <cellStyle name="Calculation 2 2 4 4 2 4" xfId="1197" xr:uid="{00000000-0005-0000-0000-0000BE040000}"/>
    <cellStyle name="Calculation 2 2 4 4 2 5" xfId="1198" xr:uid="{00000000-0005-0000-0000-0000BF040000}"/>
    <cellStyle name="Calculation 2 2 4 4 2 6" xfId="1199" xr:uid="{00000000-0005-0000-0000-0000C0040000}"/>
    <cellStyle name="Calculation 2 2 4 4 3" xfId="1200" xr:uid="{00000000-0005-0000-0000-0000C1040000}"/>
    <cellStyle name="Calculation 2 2 4 4 3 2" xfId="1201" xr:uid="{00000000-0005-0000-0000-0000C2040000}"/>
    <cellStyle name="Calculation 2 2 4 4 3 3" xfId="1202" xr:uid="{00000000-0005-0000-0000-0000C3040000}"/>
    <cellStyle name="Calculation 2 2 4 4 3 4" xfId="1203" xr:uid="{00000000-0005-0000-0000-0000C4040000}"/>
    <cellStyle name="Calculation 2 2 4 4 3 5" xfId="1204" xr:uid="{00000000-0005-0000-0000-0000C5040000}"/>
    <cellStyle name="Calculation 2 2 4 4 3 6" xfId="1205" xr:uid="{00000000-0005-0000-0000-0000C6040000}"/>
    <cellStyle name="Calculation 2 2 4 4 4" xfId="1206" xr:uid="{00000000-0005-0000-0000-0000C7040000}"/>
    <cellStyle name="Calculation 2 2 4 4 5" xfId="1207" xr:uid="{00000000-0005-0000-0000-0000C8040000}"/>
    <cellStyle name="Calculation 2 2 4 4 6" xfId="1208" xr:uid="{00000000-0005-0000-0000-0000C9040000}"/>
    <cellStyle name="Calculation 2 2 4 4 7" xfId="1209" xr:uid="{00000000-0005-0000-0000-0000CA040000}"/>
    <cellStyle name="Calculation 2 2 4 4 8" xfId="1210" xr:uid="{00000000-0005-0000-0000-0000CB040000}"/>
    <cellStyle name="Calculation 2 2 4 5" xfId="1211" xr:uid="{00000000-0005-0000-0000-0000CC040000}"/>
    <cellStyle name="Calculation 2 2 4 5 2" xfId="1212" xr:uid="{00000000-0005-0000-0000-0000CD040000}"/>
    <cellStyle name="Calculation 2 2 4 5 3" xfId="1213" xr:uid="{00000000-0005-0000-0000-0000CE040000}"/>
    <cellStyle name="Calculation 2 2 4 5 4" xfId="1214" xr:uid="{00000000-0005-0000-0000-0000CF040000}"/>
    <cellStyle name="Calculation 2 2 4 5 5" xfId="1215" xr:uid="{00000000-0005-0000-0000-0000D0040000}"/>
    <cellStyle name="Calculation 2 2 4 5 6" xfId="1216" xr:uid="{00000000-0005-0000-0000-0000D1040000}"/>
    <cellStyle name="Calculation 2 2 4 6" xfId="1217" xr:uid="{00000000-0005-0000-0000-0000D2040000}"/>
    <cellStyle name="Calculation 2 2 4 6 2" xfId="1218" xr:uid="{00000000-0005-0000-0000-0000D3040000}"/>
    <cellStyle name="Calculation 2 2 4 6 3" xfId="1219" xr:uid="{00000000-0005-0000-0000-0000D4040000}"/>
    <cellStyle name="Calculation 2 2 4 6 4" xfId="1220" xr:uid="{00000000-0005-0000-0000-0000D5040000}"/>
    <cellStyle name="Calculation 2 2 4 6 5" xfId="1221" xr:uid="{00000000-0005-0000-0000-0000D6040000}"/>
    <cellStyle name="Calculation 2 2 4 6 6" xfId="1222" xr:uid="{00000000-0005-0000-0000-0000D7040000}"/>
    <cellStyle name="Calculation 2 2 4 7" xfId="1223" xr:uid="{00000000-0005-0000-0000-0000D8040000}"/>
    <cellStyle name="Calculation 2 2 4 8" xfId="1224" xr:uid="{00000000-0005-0000-0000-0000D9040000}"/>
    <cellStyle name="Calculation 2 2 4 9" xfId="1225" xr:uid="{00000000-0005-0000-0000-0000DA040000}"/>
    <cellStyle name="Calculation 2 2 5" xfId="1226" xr:uid="{00000000-0005-0000-0000-0000DB040000}"/>
    <cellStyle name="Calculation 2 2 5 10" xfId="1227" xr:uid="{00000000-0005-0000-0000-0000DC040000}"/>
    <cellStyle name="Calculation 2 2 5 2" xfId="1228" xr:uid="{00000000-0005-0000-0000-0000DD040000}"/>
    <cellStyle name="Calculation 2 2 5 2 2" xfId="1229" xr:uid="{00000000-0005-0000-0000-0000DE040000}"/>
    <cellStyle name="Calculation 2 2 5 2 2 2" xfId="1230" xr:uid="{00000000-0005-0000-0000-0000DF040000}"/>
    <cellStyle name="Calculation 2 2 5 2 2 2 2" xfId="1231" xr:uid="{00000000-0005-0000-0000-0000E0040000}"/>
    <cellStyle name="Calculation 2 2 5 2 2 2 3" xfId="1232" xr:uid="{00000000-0005-0000-0000-0000E1040000}"/>
    <cellStyle name="Calculation 2 2 5 2 2 2 4" xfId="1233" xr:uid="{00000000-0005-0000-0000-0000E2040000}"/>
    <cellStyle name="Calculation 2 2 5 2 2 2 5" xfId="1234" xr:uid="{00000000-0005-0000-0000-0000E3040000}"/>
    <cellStyle name="Calculation 2 2 5 2 2 2 6" xfId="1235" xr:uid="{00000000-0005-0000-0000-0000E4040000}"/>
    <cellStyle name="Calculation 2 2 5 2 2 3" xfId="1236" xr:uid="{00000000-0005-0000-0000-0000E5040000}"/>
    <cellStyle name="Calculation 2 2 5 2 2 3 2" xfId="1237" xr:uid="{00000000-0005-0000-0000-0000E6040000}"/>
    <cellStyle name="Calculation 2 2 5 2 2 3 3" xfId="1238" xr:uid="{00000000-0005-0000-0000-0000E7040000}"/>
    <cellStyle name="Calculation 2 2 5 2 2 3 4" xfId="1239" xr:uid="{00000000-0005-0000-0000-0000E8040000}"/>
    <cellStyle name="Calculation 2 2 5 2 2 3 5" xfId="1240" xr:uid="{00000000-0005-0000-0000-0000E9040000}"/>
    <cellStyle name="Calculation 2 2 5 2 2 3 6" xfId="1241" xr:uid="{00000000-0005-0000-0000-0000EA040000}"/>
    <cellStyle name="Calculation 2 2 5 2 2 4" xfId="1242" xr:uid="{00000000-0005-0000-0000-0000EB040000}"/>
    <cellStyle name="Calculation 2 2 5 2 2 5" xfId="1243" xr:uid="{00000000-0005-0000-0000-0000EC040000}"/>
    <cellStyle name="Calculation 2 2 5 2 2 6" xfId="1244" xr:uid="{00000000-0005-0000-0000-0000ED040000}"/>
    <cellStyle name="Calculation 2 2 5 2 2 7" xfId="1245" xr:uid="{00000000-0005-0000-0000-0000EE040000}"/>
    <cellStyle name="Calculation 2 2 5 2 2 8" xfId="1246" xr:uid="{00000000-0005-0000-0000-0000EF040000}"/>
    <cellStyle name="Calculation 2 2 5 2 3" xfId="1247" xr:uid="{00000000-0005-0000-0000-0000F0040000}"/>
    <cellStyle name="Calculation 2 2 5 2 3 2" xfId="1248" xr:uid="{00000000-0005-0000-0000-0000F1040000}"/>
    <cellStyle name="Calculation 2 2 5 2 3 3" xfId="1249" xr:uid="{00000000-0005-0000-0000-0000F2040000}"/>
    <cellStyle name="Calculation 2 2 5 2 3 4" xfId="1250" xr:uid="{00000000-0005-0000-0000-0000F3040000}"/>
    <cellStyle name="Calculation 2 2 5 2 3 5" xfId="1251" xr:uid="{00000000-0005-0000-0000-0000F4040000}"/>
    <cellStyle name="Calculation 2 2 5 2 3 6" xfId="1252" xr:uid="{00000000-0005-0000-0000-0000F5040000}"/>
    <cellStyle name="Calculation 2 2 5 2 4" xfId="1253" xr:uid="{00000000-0005-0000-0000-0000F6040000}"/>
    <cellStyle name="Calculation 2 2 5 2 4 2" xfId="1254" xr:uid="{00000000-0005-0000-0000-0000F7040000}"/>
    <cellStyle name="Calculation 2 2 5 2 4 3" xfId="1255" xr:uid="{00000000-0005-0000-0000-0000F8040000}"/>
    <cellStyle name="Calculation 2 2 5 2 4 4" xfId="1256" xr:uid="{00000000-0005-0000-0000-0000F9040000}"/>
    <cellStyle name="Calculation 2 2 5 2 4 5" xfId="1257" xr:uid="{00000000-0005-0000-0000-0000FA040000}"/>
    <cellStyle name="Calculation 2 2 5 2 4 6" xfId="1258" xr:uid="{00000000-0005-0000-0000-0000FB040000}"/>
    <cellStyle name="Calculation 2 2 5 2 5" xfId="1259" xr:uid="{00000000-0005-0000-0000-0000FC040000}"/>
    <cellStyle name="Calculation 2 2 5 2 6" xfId="1260" xr:uid="{00000000-0005-0000-0000-0000FD040000}"/>
    <cellStyle name="Calculation 2 2 5 2 7" xfId="1261" xr:uid="{00000000-0005-0000-0000-0000FE040000}"/>
    <cellStyle name="Calculation 2 2 5 2 8" xfId="1262" xr:uid="{00000000-0005-0000-0000-0000FF040000}"/>
    <cellStyle name="Calculation 2 2 5 2 9" xfId="1263" xr:uid="{00000000-0005-0000-0000-000000050000}"/>
    <cellStyle name="Calculation 2 2 5 3" xfId="1264" xr:uid="{00000000-0005-0000-0000-000001050000}"/>
    <cellStyle name="Calculation 2 2 5 3 2" xfId="1265" xr:uid="{00000000-0005-0000-0000-000002050000}"/>
    <cellStyle name="Calculation 2 2 5 3 2 2" xfId="1266" xr:uid="{00000000-0005-0000-0000-000003050000}"/>
    <cellStyle name="Calculation 2 2 5 3 2 3" xfId="1267" xr:uid="{00000000-0005-0000-0000-000004050000}"/>
    <cellStyle name="Calculation 2 2 5 3 2 4" xfId="1268" xr:uid="{00000000-0005-0000-0000-000005050000}"/>
    <cellStyle name="Calculation 2 2 5 3 2 5" xfId="1269" xr:uid="{00000000-0005-0000-0000-000006050000}"/>
    <cellStyle name="Calculation 2 2 5 3 2 6" xfId="1270" xr:uid="{00000000-0005-0000-0000-000007050000}"/>
    <cellStyle name="Calculation 2 2 5 3 3" xfId="1271" xr:uid="{00000000-0005-0000-0000-000008050000}"/>
    <cellStyle name="Calculation 2 2 5 3 3 2" xfId="1272" xr:uid="{00000000-0005-0000-0000-000009050000}"/>
    <cellStyle name="Calculation 2 2 5 3 3 3" xfId="1273" xr:uid="{00000000-0005-0000-0000-00000A050000}"/>
    <cellStyle name="Calculation 2 2 5 3 3 4" xfId="1274" xr:uid="{00000000-0005-0000-0000-00000B050000}"/>
    <cellStyle name="Calculation 2 2 5 3 3 5" xfId="1275" xr:uid="{00000000-0005-0000-0000-00000C050000}"/>
    <cellStyle name="Calculation 2 2 5 3 3 6" xfId="1276" xr:uid="{00000000-0005-0000-0000-00000D050000}"/>
    <cellStyle name="Calculation 2 2 5 3 4" xfId="1277" xr:uid="{00000000-0005-0000-0000-00000E050000}"/>
    <cellStyle name="Calculation 2 2 5 3 5" xfId="1278" xr:uid="{00000000-0005-0000-0000-00000F050000}"/>
    <cellStyle name="Calculation 2 2 5 3 6" xfId="1279" xr:uid="{00000000-0005-0000-0000-000010050000}"/>
    <cellStyle name="Calculation 2 2 5 3 7" xfId="1280" xr:uid="{00000000-0005-0000-0000-000011050000}"/>
    <cellStyle name="Calculation 2 2 5 3 8" xfId="1281" xr:uid="{00000000-0005-0000-0000-000012050000}"/>
    <cellStyle name="Calculation 2 2 5 4" xfId="1282" xr:uid="{00000000-0005-0000-0000-000013050000}"/>
    <cellStyle name="Calculation 2 2 5 4 2" xfId="1283" xr:uid="{00000000-0005-0000-0000-000014050000}"/>
    <cellStyle name="Calculation 2 2 5 4 3" xfId="1284" xr:uid="{00000000-0005-0000-0000-000015050000}"/>
    <cellStyle name="Calculation 2 2 5 4 4" xfId="1285" xr:uid="{00000000-0005-0000-0000-000016050000}"/>
    <cellStyle name="Calculation 2 2 5 4 5" xfId="1286" xr:uid="{00000000-0005-0000-0000-000017050000}"/>
    <cellStyle name="Calculation 2 2 5 4 6" xfId="1287" xr:uid="{00000000-0005-0000-0000-000018050000}"/>
    <cellStyle name="Calculation 2 2 5 5" xfId="1288" xr:uid="{00000000-0005-0000-0000-000019050000}"/>
    <cellStyle name="Calculation 2 2 5 5 2" xfId="1289" xr:uid="{00000000-0005-0000-0000-00001A050000}"/>
    <cellStyle name="Calculation 2 2 5 5 3" xfId="1290" xr:uid="{00000000-0005-0000-0000-00001B050000}"/>
    <cellStyle name="Calculation 2 2 5 5 4" xfId="1291" xr:uid="{00000000-0005-0000-0000-00001C050000}"/>
    <cellStyle name="Calculation 2 2 5 5 5" xfId="1292" xr:uid="{00000000-0005-0000-0000-00001D050000}"/>
    <cellStyle name="Calculation 2 2 5 5 6" xfId="1293" xr:uid="{00000000-0005-0000-0000-00001E050000}"/>
    <cellStyle name="Calculation 2 2 5 6" xfId="1294" xr:uid="{00000000-0005-0000-0000-00001F050000}"/>
    <cellStyle name="Calculation 2 2 5 7" xfId="1295" xr:uid="{00000000-0005-0000-0000-000020050000}"/>
    <cellStyle name="Calculation 2 2 5 8" xfId="1296" xr:uid="{00000000-0005-0000-0000-000021050000}"/>
    <cellStyle name="Calculation 2 2 5 9" xfId="1297" xr:uid="{00000000-0005-0000-0000-000022050000}"/>
    <cellStyle name="Calculation 2 2 6" xfId="1298" xr:uid="{00000000-0005-0000-0000-000023050000}"/>
    <cellStyle name="Calculation 2 2 6 2" xfId="1299" xr:uid="{00000000-0005-0000-0000-000024050000}"/>
    <cellStyle name="Calculation 2 2 6 2 2" xfId="1300" xr:uid="{00000000-0005-0000-0000-000025050000}"/>
    <cellStyle name="Calculation 2 2 6 2 2 2" xfId="1301" xr:uid="{00000000-0005-0000-0000-000026050000}"/>
    <cellStyle name="Calculation 2 2 6 2 2 3" xfId="1302" xr:uid="{00000000-0005-0000-0000-000027050000}"/>
    <cellStyle name="Calculation 2 2 6 2 2 4" xfId="1303" xr:uid="{00000000-0005-0000-0000-000028050000}"/>
    <cellStyle name="Calculation 2 2 6 2 2 5" xfId="1304" xr:uid="{00000000-0005-0000-0000-000029050000}"/>
    <cellStyle name="Calculation 2 2 6 2 2 6" xfId="1305" xr:uid="{00000000-0005-0000-0000-00002A050000}"/>
    <cellStyle name="Calculation 2 2 6 2 3" xfId="1306" xr:uid="{00000000-0005-0000-0000-00002B050000}"/>
    <cellStyle name="Calculation 2 2 6 2 3 2" xfId="1307" xr:uid="{00000000-0005-0000-0000-00002C050000}"/>
    <cellStyle name="Calculation 2 2 6 2 3 3" xfId="1308" xr:uid="{00000000-0005-0000-0000-00002D050000}"/>
    <cellStyle name="Calculation 2 2 6 2 3 4" xfId="1309" xr:uid="{00000000-0005-0000-0000-00002E050000}"/>
    <cellStyle name="Calculation 2 2 6 2 3 5" xfId="1310" xr:uid="{00000000-0005-0000-0000-00002F050000}"/>
    <cellStyle name="Calculation 2 2 6 2 3 6" xfId="1311" xr:uid="{00000000-0005-0000-0000-000030050000}"/>
    <cellStyle name="Calculation 2 2 6 2 4" xfId="1312" xr:uid="{00000000-0005-0000-0000-000031050000}"/>
    <cellStyle name="Calculation 2 2 6 2 5" xfId="1313" xr:uid="{00000000-0005-0000-0000-000032050000}"/>
    <cellStyle name="Calculation 2 2 6 2 6" xfId="1314" xr:uid="{00000000-0005-0000-0000-000033050000}"/>
    <cellStyle name="Calculation 2 2 6 2 7" xfId="1315" xr:uid="{00000000-0005-0000-0000-000034050000}"/>
    <cellStyle name="Calculation 2 2 6 2 8" xfId="1316" xr:uid="{00000000-0005-0000-0000-000035050000}"/>
    <cellStyle name="Calculation 2 2 6 3" xfId="1317" xr:uid="{00000000-0005-0000-0000-000036050000}"/>
    <cellStyle name="Calculation 2 2 6 3 2" xfId="1318" xr:uid="{00000000-0005-0000-0000-000037050000}"/>
    <cellStyle name="Calculation 2 2 6 3 3" xfId="1319" xr:uid="{00000000-0005-0000-0000-000038050000}"/>
    <cellStyle name="Calculation 2 2 6 3 4" xfId="1320" xr:uid="{00000000-0005-0000-0000-000039050000}"/>
    <cellStyle name="Calculation 2 2 6 3 5" xfId="1321" xr:uid="{00000000-0005-0000-0000-00003A050000}"/>
    <cellStyle name="Calculation 2 2 6 3 6" xfId="1322" xr:uid="{00000000-0005-0000-0000-00003B050000}"/>
    <cellStyle name="Calculation 2 2 6 4" xfId="1323" xr:uid="{00000000-0005-0000-0000-00003C050000}"/>
    <cellStyle name="Calculation 2 2 6 4 2" xfId="1324" xr:uid="{00000000-0005-0000-0000-00003D050000}"/>
    <cellStyle name="Calculation 2 2 6 4 3" xfId="1325" xr:uid="{00000000-0005-0000-0000-00003E050000}"/>
    <cellStyle name="Calculation 2 2 6 4 4" xfId="1326" xr:uid="{00000000-0005-0000-0000-00003F050000}"/>
    <cellStyle name="Calculation 2 2 6 4 5" xfId="1327" xr:uid="{00000000-0005-0000-0000-000040050000}"/>
    <cellStyle name="Calculation 2 2 6 4 6" xfId="1328" xr:uid="{00000000-0005-0000-0000-000041050000}"/>
    <cellStyle name="Calculation 2 2 6 5" xfId="1329" xr:uid="{00000000-0005-0000-0000-000042050000}"/>
    <cellStyle name="Calculation 2 2 6 6" xfId="1330" xr:uid="{00000000-0005-0000-0000-000043050000}"/>
    <cellStyle name="Calculation 2 2 6 7" xfId="1331" xr:uid="{00000000-0005-0000-0000-000044050000}"/>
    <cellStyle name="Calculation 2 2 6 8" xfId="1332" xr:uid="{00000000-0005-0000-0000-000045050000}"/>
    <cellStyle name="Calculation 2 2 6 9" xfId="1333" xr:uid="{00000000-0005-0000-0000-000046050000}"/>
    <cellStyle name="Calculation 2 2 7" xfId="1334" xr:uid="{00000000-0005-0000-0000-000047050000}"/>
    <cellStyle name="Calculation 2 2 7 2" xfId="1335" xr:uid="{00000000-0005-0000-0000-000048050000}"/>
    <cellStyle name="Calculation 2 2 7 2 2" xfId="1336" xr:uid="{00000000-0005-0000-0000-000049050000}"/>
    <cellStyle name="Calculation 2 2 7 2 3" xfId="1337" xr:uid="{00000000-0005-0000-0000-00004A050000}"/>
    <cellStyle name="Calculation 2 2 7 2 4" xfId="1338" xr:uid="{00000000-0005-0000-0000-00004B050000}"/>
    <cellStyle name="Calculation 2 2 7 2 5" xfId="1339" xr:uid="{00000000-0005-0000-0000-00004C050000}"/>
    <cellStyle name="Calculation 2 2 7 2 6" xfId="1340" xr:uid="{00000000-0005-0000-0000-00004D050000}"/>
    <cellStyle name="Calculation 2 2 7 3" xfId="1341" xr:uid="{00000000-0005-0000-0000-00004E050000}"/>
    <cellStyle name="Calculation 2 2 7 3 2" xfId="1342" xr:uid="{00000000-0005-0000-0000-00004F050000}"/>
    <cellStyle name="Calculation 2 2 7 3 3" xfId="1343" xr:uid="{00000000-0005-0000-0000-000050050000}"/>
    <cellStyle name="Calculation 2 2 7 3 4" xfId="1344" xr:uid="{00000000-0005-0000-0000-000051050000}"/>
    <cellStyle name="Calculation 2 2 7 3 5" xfId="1345" xr:uid="{00000000-0005-0000-0000-000052050000}"/>
    <cellStyle name="Calculation 2 2 7 3 6" xfId="1346" xr:uid="{00000000-0005-0000-0000-000053050000}"/>
    <cellStyle name="Calculation 2 2 7 4" xfId="1347" xr:uid="{00000000-0005-0000-0000-000054050000}"/>
    <cellStyle name="Calculation 2 2 7 5" xfId="1348" xr:uid="{00000000-0005-0000-0000-000055050000}"/>
    <cellStyle name="Calculation 2 2 7 6" xfId="1349" xr:uid="{00000000-0005-0000-0000-000056050000}"/>
    <cellStyle name="Calculation 2 2 7 7" xfId="1350" xr:uid="{00000000-0005-0000-0000-000057050000}"/>
    <cellStyle name="Calculation 2 2 7 8" xfId="1351" xr:uid="{00000000-0005-0000-0000-000058050000}"/>
    <cellStyle name="Calculation 2 2 8" xfId="1352" xr:uid="{00000000-0005-0000-0000-000059050000}"/>
    <cellStyle name="Calculation 2 2 8 2" xfId="1353" xr:uid="{00000000-0005-0000-0000-00005A050000}"/>
    <cellStyle name="Calculation 2 2 8 3" xfId="1354" xr:uid="{00000000-0005-0000-0000-00005B050000}"/>
    <cellStyle name="Calculation 2 2 8 4" xfId="1355" xr:uid="{00000000-0005-0000-0000-00005C050000}"/>
    <cellStyle name="Calculation 2 2 8 5" xfId="1356" xr:uid="{00000000-0005-0000-0000-00005D050000}"/>
    <cellStyle name="Calculation 2 2 8 6" xfId="1357" xr:uid="{00000000-0005-0000-0000-00005E050000}"/>
    <cellStyle name="Calculation 2 2 9" xfId="1358" xr:uid="{00000000-0005-0000-0000-00005F050000}"/>
    <cellStyle name="Calculation 2 2 9 2" xfId="1359" xr:uid="{00000000-0005-0000-0000-000060050000}"/>
    <cellStyle name="Calculation 2 2 9 3" xfId="1360" xr:uid="{00000000-0005-0000-0000-000061050000}"/>
    <cellStyle name="Calculation 2 2 9 4" xfId="1361" xr:uid="{00000000-0005-0000-0000-000062050000}"/>
    <cellStyle name="Calculation 2 2 9 5" xfId="1362" xr:uid="{00000000-0005-0000-0000-000063050000}"/>
    <cellStyle name="Calculation 2 2 9 6" xfId="1363" xr:uid="{00000000-0005-0000-0000-000064050000}"/>
    <cellStyle name="Calculation 2 3" xfId="1364" xr:uid="{00000000-0005-0000-0000-000065050000}"/>
    <cellStyle name="Calculation 2 3 10" xfId="1365" xr:uid="{00000000-0005-0000-0000-000066050000}"/>
    <cellStyle name="Calculation 2 3 11" xfId="1366" xr:uid="{00000000-0005-0000-0000-000067050000}"/>
    <cellStyle name="Calculation 2 3 12" xfId="1367" xr:uid="{00000000-0005-0000-0000-000068050000}"/>
    <cellStyle name="Calculation 2 3 13" xfId="1368" xr:uid="{00000000-0005-0000-0000-000069050000}"/>
    <cellStyle name="Calculation 2 3 14" xfId="1369" xr:uid="{00000000-0005-0000-0000-00006A050000}"/>
    <cellStyle name="Calculation 2 3 2" xfId="1370" xr:uid="{00000000-0005-0000-0000-00006B050000}"/>
    <cellStyle name="Calculation 2 3 2 10" xfId="1371" xr:uid="{00000000-0005-0000-0000-00006C050000}"/>
    <cellStyle name="Calculation 2 3 2 11" xfId="1372" xr:uid="{00000000-0005-0000-0000-00006D050000}"/>
    <cellStyle name="Calculation 2 3 2 12" xfId="1373" xr:uid="{00000000-0005-0000-0000-00006E050000}"/>
    <cellStyle name="Calculation 2 3 2 13" xfId="1374" xr:uid="{00000000-0005-0000-0000-00006F050000}"/>
    <cellStyle name="Calculation 2 3 2 2" xfId="1375" xr:uid="{00000000-0005-0000-0000-000070050000}"/>
    <cellStyle name="Calculation 2 3 2 2 10" xfId="1376" xr:uid="{00000000-0005-0000-0000-000071050000}"/>
    <cellStyle name="Calculation 2 3 2 2 11" xfId="1377" xr:uid="{00000000-0005-0000-0000-000072050000}"/>
    <cellStyle name="Calculation 2 3 2 2 12" xfId="1378" xr:uid="{00000000-0005-0000-0000-000073050000}"/>
    <cellStyle name="Calculation 2 3 2 2 2" xfId="1379" xr:uid="{00000000-0005-0000-0000-000074050000}"/>
    <cellStyle name="Calculation 2 3 2 2 2 10" xfId="1380" xr:uid="{00000000-0005-0000-0000-000075050000}"/>
    <cellStyle name="Calculation 2 3 2 2 2 11" xfId="1381" xr:uid="{00000000-0005-0000-0000-000076050000}"/>
    <cellStyle name="Calculation 2 3 2 2 2 2" xfId="1382" xr:uid="{00000000-0005-0000-0000-000077050000}"/>
    <cellStyle name="Calculation 2 3 2 2 2 2 10" xfId="1383" xr:uid="{00000000-0005-0000-0000-000078050000}"/>
    <cellStyle name="Calculation 2 3 2 2 2 2 2" xfId="1384" xr:uid="{00000000-0005-0000-0000-000079050000}"/>
    <cellStyle name="Calculation 2 3 2 2 2 2 2 2" xfId="1385" xr:uid="{00000000-0005-0000-0000-00007A050000}"/>
    <cellStyle name="Calculation 2 3 2 2 2 2 2 2 2" xfId="1386" xr:uid="{00000000-0005-0000-0000-00007B050000}"/>
    <cellStyle name="Calculation 2 3 2 2 2 2 2 2 2 2" xfId="1387" xr:uid="{00000000-0005-0000-0000-00007C050000}"/>
    <cellStyle name="Calculation 2 3 2 2 2 2 2 2 2 3" xfId="1388" xr:uid="{00000000-0005-0000-0000-00007D050000}"/>
    <cellStyle name="Calculation 2 3 2 2 2 2 2 2 2 4" xfId="1389" xr:uid="{00000000-0005-0000-0000-00007E050000}"/>
    <cellStyle name="Calculation 2 3 2 2 2 2 2 2 2 5" xfId="1390" xr:uid="{00000000-0005-0000-0000-00007F050000}"/>
    <cellStyle name="Calculation 2 3 2 2 2 2 2 2 2 6" xfId="1391" xr:uid="{00000000-0005-0000-0000-000080050000}"/>
    <cellStyle name="Calculation 2 3 2 2 2 2 2 2 3" xfId="1392" xr:uid="{00000000-0005-0000-0000-000081050000}"/>
    <cellStyle name="Calculation 2 3 2 2 2 2 2 2 3 2" xfId="1393" xr:uid="{00000000-0005-0000-0000-000082050000}"/>
    <cellStyle name="Calculation 2 3 2 2 2 2 2 2 3 3" xfId="1394" xr:uid="{00000000-0005-0000-0000-000083050000}"/>
    <cellStyle name="Calculation 2 3 2 2 2 2 2 2 3 4" xfId="1395" xr:uid="{00000000-0005-0000-0000-000084050000}"/>
    <cellStyle name="Calculation 2 3 2 2 2 2 2 2 3 5" xfId="1396" xr:uid="{00000000-0005-0000-0000-000085050000}"/>
    <cellStyle name="Calculation 2 3 2 2 2 2 2 2 3 6" xfId="1397" xr:uid="{00000000-0005-0000-0000-000086050000}"/>
    <cellStyle name="Calculation 2 3 2 2 2 2 2 2 4" xfId="1398" xr:uid="{00000000-0005-0000-0000-000087050000}"/>
    <cellStyle name="Calculation 2 3 2 2 2 2 2 2 5" xfId="1399" xr:uid="{00000000-0005-0000-0000-000088050000}"/>
    <cellStyle name="Calculation 2 3 2 2 2 2 2 2 6" xfId="1400" xr:uid="{00000000-0005-0000-0000-000089050000}"/>
    <cellStyle name="Calculation 2 3 2 2 2 2 2 2 7" xfId="1401" xr:uid="{00000000-0005-0000-0000-00008A050000}"/>
    <cellStyle name="Calculation 2 3 2 2 2 2 2 2 8" xfId="1402" xr:uid="{00000000-0005-0000-0000-00008B050000}"/>
    <cellStyle name="Calculation 2 3 2 2 2 2 2 3" xfId="1403" xr:uid="{00000000-0005-0000-0000-00008C050000}"/>
    <cellStyle name="Calculation 2 3 2 2 2 2 2 3 2" xfId="1404" xr:uid="{00000000-0005-0000-0000-00008D050000}"/>
    <cellStyle name="Calculation 2 3 2 2 2 2 2 3 3" xfId="1405" xr:uid="{00000000-0005-0000-0000-00008E050000}"/>
    <cellStyle name="Calculation 2 3 2 2 2 2 2 3 4" xfId="1406" xr:uid="{00000000-0005-0000-0000-00008F050000}"/>
    <cellStyle name="Calculation 2 3 2 2 2 2 2 3 5" xfId="1407" xr:uid="{00000000-0005-0000-0000-000090050000}"/>
    <cellStyle name="Calculation 2 3 2 2 2 2 2 3 6" xfId="1408" xr:uid="{00000000-0005-0000-0000-000091050000}"/>
    <cellStyle name="Calculation 2 3 2 2 2 2 2 4" xfId="1409" xr:uid="{00000000-0005-0000-0000-000092050000}"/>
    <cellStyle name="Calculation 2 3 2 2 2 2 2 4 2" xfId="1410" xr:uid="{00000000-0005-0000-0000-000093050000}"/>
    <cellStyle name="Calculation 2 3 2 2 2 2 2 4 3" xfId="1411" xr:uid="{00000000-0005-0000-0000-000094050000}"/>
    <cellStyle name="Calculation 2 3 2 2 2 2 2 4 4" xfId="1412" xr:uid="{00000000-0005-0000-0000-000095050000}"/>
    <cellStyle name="Calculation 2 3 2 2 2 2 2 4 5" xfId="1413" xr:uid="{00000000-0005-0000-0000-000096050000}"/>
    <cellStyle name="Calculation 2 3 2 2 2 2 2 4 6" xfId="1414" xr:uid="{00000000-0005-0000-0000-000097050000}"/>
    <cellStyle name="Calculation 2 3 2 2 2 2 2 5" xfId="1415" xr:uid="{00000000-0005-0000-0000-000098050000}"/>
    <cellStyle name="Calculation 2 3 2 2 2 2 2 6" xfId="1416" xr:uid="{00000000-0005-0000-0000-000099050000}"/>
    <cellStyle name="Calculation 2 3 2 2 2 2 2 7" xfId="1417" xr:uid="{00000000-0005-0000-0000-00009A050000}"/>
    <cellStyle name="Calculation 2 3 2 2 2 2 2 8" xfId="1418" xr:uid="{00000000-0005-0000-0000-00009B050000}"/>
    <cellStyle name="Calculation 2 3 2 2 2 2 2 9" xfId="1419" xr:uid="{00000000-0005-0000-0000-00009C050000}"/>
    <cellStyle name="Calculation 2 3 2 2 2 2 3" xfId="1420" xr:uid="{00000000-0005-0000-0000-00009D050000}"/>
    <cellStyle name="Calculation 2 3 2 2 2 2 3 2" xfId="1421" xr:uid="{00000000-0005-0000-0000-00009E050000}"/>
    <cellStyle name="Calculation 2 3 2 2 2 2 3 2 2" xfId="1422" xr:uid="{00000000-0005-0000-0000-00009F050000}"/>
    <cellStyle name="Calculation 2 3 2 2 2 2 3 2 3" xfId="1423" xr:uid="{00000000-0005-0000-0000-0000A0050000}"/>
    <cellStyle name="Calculation 2 3 2 2 2 2 3 2 4" xfId="1424" xr:uid="{00000000-0005-0000-0000-0000A1050000}"/>
    <cellStyle name="Calculation 2 3 2 2 2 2 3 2 5" xfId="1425" xr:uid="{00000000-0005-0000-0000-0000A2050000}"/>
    <cellStyle name="Calculation 2 3 2 2 2 2 3 2 6" xfId="1426" xr:uid="{00000000-0005-0000-0000-0000A3050000}"/>
    <cellStyle name="Calculation 2 3 2 2 2 2 3 3" xfId="1427" xr:uid="{00000000-0005-0000-0000-0000A4050000}"/>
    <cellStyle name="Calculation 2 3 2 2 2 2 3 3 2" xfId="1428" xr:uid="{00000000-0005-0000-0000-0000A5050000}"/>
    <cellStyle name="Calculation 2 3 2 2 2 2 3 3 3" xfId="1429" xr:uid="{00000000-0005-0000-0000-0000A6050000}"/>
    <cellStyle name="Calculation 2 3 2 2 2 2 3 3 4" xfId="1430" xr:uid="{00000000-0005-0000-0000-0000A7050000}"/>
    <cellStyle name="Calculation 2 3 2 2 2 2 3 3 5" xfId="1431" xr:uid="{00000000-0005-0000-0000-0000A8050000}"/>
    <cellStyle name="Calculation 2 3 2 2 2 2 3 3 6" xfId="1432" xr:uid="{00000000-0005-0000-0000-0000A9050000}"/>
    <cellStyle name="Calculation 2 3 2 2 2 2 3 4" xfId="1433" xr:uid="{00000000-0005-0000-0000-0000AA050000}"/>
    <cellStyle name="Calculation 2 3 2 2 2 2 3 5" xfId="1434" xr:uid="{00000000-0005-0000-0000-0000AB050000}"/>
    <cellStyle name="Calculation 2 3 2 2 2 2 3 6" xfId="1435" xr:uid="{00000000-0005-0000-0000-0000AC050000}"/>
    <cellStyle name="Calculation 2 3 2 2 2 2 3 7" xfId="1436" xr:uid="{00000000-0005-0000-0000-0000AD050000}"/>
    <cellStyle name="Calculation 2 3 2 2 2 2 3 8" xfId="1437" xr:uid="{00000000-0005-0000-0000-0000AE050000}"/>
    <cellStyle name="Calculation 2 3 2 2 2 2 4" xfId="1438" xr:uid="{00000000-0005-0000-0000-0000AF050000}"/>
    <cellStyle name="Calculation 2 3 2 2 2 2 4 2" xfId="1439" xr:uid="{00000000-0005-0000-0000-0000B0050000}"/>
    <cellStyle name="Calculation 2 3 2 2 2 2 4 3" xfId="1440" xr:uid="{00000000-0005-0000-0000-0000B1050000}"/>
    <cellStyle name="Calculation 2 3 2 2 2 2 4 4" xfId="1441" xr:uid="{00000000-0005-0000-0000-0000B2050000}"/>
    <cellStyle name="Calculation 2 3 2 2 2 2 4 5" xfId="1442" xr:uid="{00000000-0005-0000-0000-0000B3050000}"/>
    <cellStyle name="Calculation 2 3 2 2 2 2 4 6" xfId="1443" xr:uid="{00000000-0005-0000-0000-0000B4050000}"/>
    <cellStyle name="Calculation 2 3 2 2 2 2 5" xfId="1444" xr:uid="{00000000-0005-0000-0000-0000B5050000}"/>
    <cellStyle name="Calculation 2 3 2 2 2 2 5 2" xfId="1445" xr:uid="{00000000-0005-0000-0000-0000B6050000}"/>
    <cellStyle name="Calculation 2 3 2 2 2 2 5 3" xfId="1446" xr:uid="{00000000-0005-0000-0000-0000B7050000}"/>
    <cellStyle name="Calculation 2 3 2 2 2 2 5 4" xfId="1447" xr:uid="{00000000-0005-0000-0000-0000B8050000}"/>
    <cellStyle name="Calculation 2 3 2 2 2 2 5 5" xfId="1448" xr:uid="{00000000-0005-0000-0000-0000B9050000}"/>
    <cellStyle name="Calculation 2 3 2 2 2 2 5 6" xfId="1449" xr:uid="{00000000-0005-0000-0000-0000BA050000}"/>
    <cellStyle name="Calculation 2 3 2 2 2 2 6" xfId="1450" xr:uid="{00000000-0005-0000-0000-0000BB050000}"/>
    <cellStyle name="Calculation 2 3 2 2 2 2 7" xfId="1451" xr:uid="{00000000-0005-0000-0000-0000BC050000}"/>
    <cellStyle name="Calculation 2 3 2 2 2 2 8" xfId="1452" xr:uid="{00000000-0005-0000-0000-0000BD050000}"/>
    <cellStyle name="Calculation 2 3 2 2 2 2 9" xfId="1453" xr:uid="{00000000-0005-0000-0000-0000BE050000}"/>
    <cellStyle name="Calculation 2 3 2 2 2 3" xfId="1454" xr:uid="{00000000-0005-0000-0000-0000BF050000}"/>
    <cellStyle name="Calculation 2 3 2 2 2 3 2" xfId="1455" xr:uid="{00000000-0005-0000-0000-0000C0050000}"/>
    <cellStyle name="Calculation 2 3 2 2 2 3 2 2" xfId="1456" xr:uid="{00000000-0005-0000-0000-0000C1050000}"/>
    <cellStyle name="Calculation 2 3 2 2 2 3 2 2 2" xfId="1457" xr:uid="{00000000-0005-0000-0000-0000C2050000}"/>
    <cellStyle name="Calculation 2 3 2 2 2 3 2 2 3" xfId="1458" xr:uid="{00000000-0005-0000-0000-0000C3050000}"/>
    <cellStyle name="Calculation 2 3 2 2 2 3 2 2 4" xfId="1459" xr:uid="{00000000-0005-0000-0000-0000C4050000}"/>
    <cellStyle name="Calculation 2 3 2 2 2 3 2 2 5" xfId="1460" xr:uid="{00000000-0005-0000-0000-0000C5050000}"/>
    <cellStyle name="Calculation 2 3 2 2 2 3 2 2 6" xfId="1461" xr:uid="{00000000-0005-0000-0000-0000C6050000}"/>
    <cellStyle name="Calculation 2 3 2 2 2 3 2 3" xfId="1462" xr:uid="{00000000-0005-0000-0000-0000C7050000}"/>
    <cellStyle name="Calculation 2 3 2 2 2 3 2 3 2" xfId="1463" xr:uid="{00000000-0005-0000-0000-0000C8050000}"/>
    <cellStyle name="Calculation 2 3 2 2 2 3 2 3 3" xfId="1464" xr:uid="{00000000-0005-0000-0000-0000C9050000}"/>
    <cellStyle name="Calculation 2 3 2 2 2 3 2 3 4" xfId="1465" xr:uid="{00000000-0005-0000-0000-0000CA050000}"/>
    <cellStyle name="Calculation 2 3 2 2 2 3 2 3 5" xfId="1466" xr:uid="{00000000-0005-0000-0000-0000CB050000}"/>
    <cellStyle name="Calculation 2 3 2 2 2 3 2 3 6" xfId="1467" xr:uid="{00000000-0005-0000-0000-0000CC050000}"/>
    <cellStyle name="Calculation 2 3 2 2 2 3 2 4" xfId="1468" xr:uid="{00000000-0005-0000-0000-0000CD050000}"/>
    <cellStyle name="Calculation 2 3 2 2 2 3 2 5" xfId="1469" xr:uid="{00000000-0005-0000-0000-0000CE050000}"/>
    <cellStyle name="Calculation 2 3 2 2 2 3 2 6" xfId="1470" xr:uid="{00000000-0005-0000-0000-0000CF050000}"/>
    <cellStyle name="Calculation 2 3 2 2 2 3 2 7" xfId="1471" xr:uid="{00000000-0005-0000-0000-0000D0050000}"/>
    <cellStyle name="Calculation 2 3 2 2 2 3 2 8" xfId="1472" xr:uid="{00000000-0005-0000-0000-0000D1050000}"/>
    <cellStyle name="Calculation 2 3 2 2 2 3 3" xfId="1473" xr:uid="{00000000-0005-0000-0000-0000D2050000}"/>
    <cellStyle name="Calculation 2 3 2 2 2 3 3 2" xfId="1474" xr:uid="{00000000-0005-0000-0000-0000D3050000}"/>
    <cellStyle name="Calculation 2 3 2 2 2 3 3 3" xfId="1475" xr:uid="{00000000-0005-0000-0000-0000D4050000}"/>
    <cellStyle name="Calculation 2 3 2 2 2 3 3 4" xfId="1476" xr:uid="{00000000-0005-0000-0000-0000D5050000}"/>
    <cellStyle name="Calculation 2 3 2 2 2 3 3 5" xfId="1477" xr:uid="{00000000-0005-0000-0000-0000D6050000}"/>
    <cellStyle name="Calculation 2 3 2 2 2 3 3 6" xfId="1478" xr:uid="{00000000-0005-0000-0000-0000D7050000}"/>
    <cellStyle name="Calculation 2 3 2 2 2 3 4" xfId="1479" xr:uid="{00000000-0005-0000-0000-0000D8050000}"/>
    <cellStyle name="Calculation 2 3 2 2 2 3 4 2" xfId="1480" xr:uid="{00000000-0005-0000-0000-0000D9050000}"/>
    <cellStyle name="Calculation 2 3 2 2 2 3 4 3" xfId="1481" xr:uid="{00000000-0005-0000-0000-0000DA050000}"/>
    <cellStyle name="Calculation 2 3 2 2 2 3 4 4" xfId="1482" xr:uid="{00000000-0005-0000-0000-0000DB050000}"/>
    <cellStyle name="Calculation 2 3 2 2 2 3 4 5" xfId="1483" xr:uid="{00000000-0005-0000-0000-0000DC050000}"/>
    <cellStyle name="Calculation 2 3 2 2 2 3 4 6" xfId="1484" xr:uid="{00000000-0005-0000-0000-0000DD050000}"/>
    <cellStyle name="Calculation 2 3 2 2 2 3 5" xfId="1485" xr:uid="{00000000-0005-0000-0000-0000DE050000}"/>
    <cellStyle name="Calculation 2 3 2 2 2 3 6" xfId="1486" xr:uid="{00000000-0005-0000-0000-0000DF050000}"/>
    <cellStyle name="Calculation 2 3 2 2 2 3 7" xfId="1487" xr:uid="{00000000-0005-0000-0000-0000E0050000}"/>
    <cellStyle name="Calculation 2 3 2 2 2 3 8" xfId="1488" xr:uid="{00000000-0005-0000-0000-0000E1050000}"/>
    <cellStyle name="Calculation 2 3 2 2 2 3 9" xfId="1489" xr:uid="{00000000-0005-0000-0000-0000E2050000}"/>
    <cellStyle name="Calculation 2 3 2 2 2 4" xfId="1490" xr:uid="{00000000-0005-0000-0000-0000E3050000}"/>
    <cellStyle name="Calculation 2 3 2 2 2 4 2" xfId="1491" xr:uid="{00000000-0005-0000-0000-0000E4050000}"/>
    <cellStyle name="Calculation 2 3 2 2 2 4 2 2" xfId="1492" xr:uid="{00000000-0005-0000-0000-0000E5050000}"/>
    <cellStyle name="Calculation 2 3 2 2 2 4 2 3" xfId="1493" xr:uid="{00000000-0005-0000-0000-0000E6050000}"/>
    <cellStyle name="Calculation 2 3 2 2 2 4 2 4" xfId="1494" xr:uid="{00000000-0005-0000-0000-0000E7050000}"/>
    <cellStyle name="Calculation 2 3 2 2 2 4 2 5" xfId="1495" xr:uid="{00000000-0005-0000-0000-0000E8050000}"/>
    <cellStyle name="Calculation 2 3 2 2 2 4 2 6" xfId="1496" xr:uid="{00000000-0005-0000-0000-0000E9050000}"/>
    <cellStyle name="Calculation 2 3 2 2 2 4 3" xfId="1497" xr:uid="{00000000-0005-0000-0000-0000EA050000}"/>
    <cellStyle name="Calculation 2 3 2 2 2 4 3 2" xfId="1498" xr:uid="{00000000-0005-0000-0000-0000EB050000}"/>
    <cellStyle name="Calculation 2 3 2 2 2 4 3 3" xfId="1499" xr:uid="{00000000-0005-0000-0000-0000EC050000}"/>
    <cellStyle name="Calculation 2 3 2 2 2 4 3 4" xfId="1500" xr:uid="{00000000-0005-0000-0000-0000ED050000}"/>
    <cellStyle name="Calculation 2 3 2 2 2 4 3 5" xfId="1501" xr:uid="{00000000-0005-0000-0000-0000EE050000}"/>
    <cellStyle name="Calculation 2 3 2 2 2 4 3 6" xfId="1502" xr:uid="{00000000-0005-0000-0000-0000EF050000}"/>
    <cellStyle name="Calculation 2 3 2 2 2 4 4" xfId="1503" xr:uid="{00000000-0005-0000-0000-0000F0050000}"/>
    <cellStyle name="Calculation 2 3 2 2 2 4 5" xfId="1504" xr:uid="{00000000-0005-0000-0000-0000F1050000}"/>
    <cellStyle name="Calculation 2 3 2 2 2 4 6" xfId="1505" xr:uid="{00000000-0005-0000-0000-0000F2050000}"/>
    <cellStyle name="Calculation 2 3 2 2 2 4 7" xfId="1506" xr:uid="{00000000-0005-0000-0000-0000F3050000}"/>
    <cellStyle name="Calculation 2 3 2 2 2 4 8" xfId="1507" xr:uid="{00000000-0005-0000-0000-0000F4050000}"/>
    <cellStyle name="Calculation 2 3 2 2 2 5" xfId="1508" xr:uid="{00000000-0005-0000-0000-0000F5050000}"/>
    <cellStyle name="Calculation 2 3 2 2 2 5 2" xfId="1509" xr:uid="{00000000-0005-0000-0000-0000F6050000}"/>
    <cellStyle name="Calculation 2 3 2 2 2 5 3" xfId="1510" xr:uid="{00000000-0005-0000-0000-0000F7050000}"/>
    <cellStyle name="Calculation 2 3 2 2 2 5 4" xfId="1511" xr:uid="{00000000-0005-0000-0000-0000F8050000}"/>
    <cellStyle name="Calculation 2 3 2 2 2 5 5" xfId="1512" xr:uid="{00000000-0005-0000-0000-0000F9050000}"/>
    <cellStyle name="Calculation 2 3 2 2 2 5 6" xfId="1513" xr:uid="{00000000-0005-0000-0000-0000FA050000}"/>
    <cellStyle name="Calculation 2 3 2 2 2 6" xfId="1514" xr:uid="{00000000-0005-0000-0000-0000FB050000}"/>
    <cellStyle name="Calculation 2 3 2 2 2 6 2" xfId="1515" xr:uid="{00000000-0005-0000-0000-0000FC050000}"/>
    <cellStyle name="Calculation 2 3 2 2 2 6 3" xfId="1516" xr:uid="{00000000-0005-0000-0000-0000FD050000}"/>
    <cellStyle name="Calculation 2 3 2 2 2 6 4" xfId="1517" xr:uid="{00000000-0005-0000-0000-0000FE050000}"/>
    <cellStyle name="Calculation 2 3 2 2 2 6 5" xfId="1518" xr:uid="{00000000-0005-0000-0000-0000FF050000}"/>
    <cellStyle name="Calculation 2 3 2 2 2 6 6" xfId="1519" xr:uid="{00000000-0005-0000-0000-000000060000}"/>
    <cellStyle name="Calculation 2 3 2 2 2 7" xfId="1520" xr:uid="{00000000-0005-0000-0000-000001060000}"/>
    <cellStyle name="Calculation 2 3 2 2 2 8" xfId="1521" xr:uid="{00000000-0005-0000-0000-000002060000}"/>
    <cellStyle name="Calculation 2 3 2 2 2 9" xfId="1522" xr:uid="{00000000-0005-0000-0000-000003060000}"/>
    <cellStyle name="Calculation 2 3 2 2 3" xfId="1523" xr:uid="{00000000-0005-0000-0000-000004060000}"/>
    <cellStyle name="Calculation 2 3 2 2 3 10" xfId="1524" xr:uid="{00000000-0005-0000-0000-000005060000}"/>
    <cellStyle name="Calculation 2 3 2 2 3 2" xfId="1525" xr:uid="{00000000-0005-0000-0000-000006060000}"/>
    <cellStyle name="Calculation 2 3 2 2 3 2 2" xfId="1526" xr:uid="{00000000-0005-0000-0000-000007060000}"/>
    <cellStyle name="Calculation 2 3 2 2 3 2 2 2" xfId="1527" xr:uid="{00000000-0005-0000-0000-000008060000}"/>
    <cellStyle name="Calculation 2 3 2 2 3 2 2 2 2" xfId="1528" xr:uid="{00000000-0005-0000-0000-000009060000}"/>
    <cellStyle name="Calculation 2 3 2 2 3 2 2 2 3" xfId="1529" xr:uid="{00000000-0005-0000-0000-00000A060000}"/>
    <cellStyle name="Calculation 2 3 2 2 3 2 2 2 4" xfId="1530" xr:uid="{00000000-0005-0000-0000-00000B060000}"/>
    <cellStyle name="Calculation 2 3 2 2 3 2 2 2 5" xfId="1531" xr:uid="{00000000-0005-0000-0000-00000C060000}"/>
    <cellStyle name="Calculation 2 3 2 2 3 2 2 2 6" xfId="1532" xr:uid="{00000000-0005-0000-0000-00000D060000}"/>
    <cellStyle name="Calculation 2 3 2 2 3 2 2 3" xfId="1533" xr:uid="{00000000-0005-0000-0000-00000E060000}"/>
    <cellStyle name="Calculation 2 3 2 2 3 2 2 3 2" xfId="1534" xr:uid="{00000000-0005-0000-0000-00000F060000}"/>
    <cellStyle name="Calculation 2 3 2 2 3 2 2 3 3" xfId="1535" xr:uid="{00000000-0005-0000-0000-000010060000}"/>
    <cellStyle name="Calculation 2 3 2 2 3 2 2 3 4" xfId="1536" xr:uid="{00000000-0005-0000-0000-000011060000}"/>
    <cellStyle name="Calculation 2 3 2 2 3 2 2 3 5" xfId="1537" xr:uid="{00000000-0005-0000-0000-000012060000}"/>
    <cellStyle name="Calculation 2 3 2 2 3 2 2 3 6" xfId="1538" xr:uid="{00000000-0005-0000-0000-000013060000}"/>
    <cellStyle name="Calculation 2 3 2 2 3 2 2 4" xfId="1539" xr:uid="{00000000-0005-0000-0000-000014060000}"/>
    <cellStyle name="Calculation 2 3 2 2 3 2 2 5" xfId="1540" xr:uid="{00000000-0005-0000-0000-000015060000}"/>
    <cellStyle name="Calculation 2 3 2 2 3 2 2 6" xfId="1541" xr:uid="{00000000-0005-0000-0000-000016060000}"/>
    <cellStyle name="Calculation 2 3 2 2 3 2 2 7" xfId="1542" xr:uid="{00000000-0005-0000-0000-000017060000}"/>
    <cellStyle name="Calculation 2 3 2 2 3 2 2 8" xfId="1543" xr:uid="{00000000-0005-0000-0000-000018060000}"/>
    <cellStyle name="Calculation 2 3 2 2 3 2 3" xfId="1544" xr:uid="{00000000-0005-0000-0000-000019060000}"/>
    <cellStyle name="Calculation 2 3 2 2 3 2 3 2" xfId="1545" xr:uid="{00000000-0005-0000-0000-00001A060000}"/>
    <cellStyle name="Calculation 2 3 2 2 3 2 3 3" xfId="1546" xr:uid="{00000000-0005-0000-0000-00001B060000}"/>
    <cellStyle name="Calculation 2 3 2 2 3 2 3 4" xfId="1547" xr:uid="{00000000-0005-0000-0000-00001C060000}"/>
    <cellStyle name="Calculation 2 3 2 2 3 2 3 5" xfId="1548" xr:uid="{00000000-0005-0000-0000-00001D060000}"/>
    <cellStyle name="Calculation 2 3 2 2 3 2 3 6" xfId="1549" xr:uid="{00000000-0005-0000-0000-00001E060000}"/>
    <cellStyle name="Calculation 2 3 2 2 3 2 4" xfId="1550" xr:uid="{00000000-0005-0000-0000-00001F060000}"/>
    <cellStyle name="Calculation 2 3 2 2 3 2 4 2" xfId="1551" xr:uid="{00000000-0005-0000-0000-000020060000}"/>
    <cellStyle name="Calculation 2 3 2 2 3 2 4 3" xfId="1552" xr:uid="{00000000-0005-0000-0000-000021060000}"/>
    <cellStyle name="Calculation 2 3 2 2 3 2 4 4" xfId="1553" xr:uid="{00000000-0005-0000-0000-000022060000}"/>
    <cellStyle name="Calculation 2 3 2 2 3 2 4 5" xfId="1554" xr:uid="{00000000-0005-0000-0000-000023060000}"/>
    <cellStyle name="Calculation 2 3 2 2 3 2 4 6" xfId="1555" xr:uid="{00000000-0005-0000-0000-000024060000}"/>
    <cellStyle name="Calculation 2 3 2 2 3 2 5" xfId="1556" xr:uid="{00000000-0005-0000-0000-000025060000}"/>
    <cellStyle name="Calculation 2 3 2 2 3 2 6" xfId="1557" xr:uid="{00000000-0005-0000-0000-000026060000}"/>
    <cellStyle name="Calculation 2 3 2 2 3 2 7" xfId="1558" xr:uid="{00000000-0005-0000-0000-000027060000}"/>
    <cellStyle name="Calculation 2 3 2 2 3 2 8" xfId="1559" xr:uid="{00000000-0005-0000-0000-000028060000}"/>
    <cellStyle name="Calculation 2 3 2 2 3 2 9" xfId="1560" xr:uid="{00000000-0005-0000-0000-000029060000}"/>
    <cellStyle name="Calculation 2 3 2 2 3 3" xfId="1561" xr:uid="{00000000-0005-0000-0000-00002A060000}"/>
    <cellStyle name="Calculation 2 3 2 2 3 3 2" xfId="1562" xr:uid="{00000000-0005-0000-0000-00002B060000}"/>
    <cellStyle name="Calculation 2 3 2 2 3 3 2 2" xfId="1563" xr:uid="{00000000-0005-0000-0000-00002C060000}"/>
    <cellStyle name="Calculation 2 3 2 2 3 3 2 3" xfId="1564" xr:uid="{00000000-0005-0000-0000-00002D060000}"/>
    <cellStyle name="Calculation 2 3 2 2 3 3 2 4" xfId="1565" xr:uid="{00000000-0005-0000-0000-00002E060000}"/>
    <cellStyle name="Calculation 2 3 2 2 3 3 2 5" xfId="1566" xr:uid="{00000000-0005-0000-0000-00002F060000}"/>
    <cellStyle name="Calculation 2 3 2 2 3 3 2 6" xfId="1567" xr:uid="{00000000-0005-0000-0000-000030060000}"/>
    <cellStyle name="Calculation 2 3 2 2 3 3 3" xfId="1568" xr:uid="{00000000-0005-0000-0000-000031060000}"/>
    <cellStyle name="Calculation 2 3 2 2 3 3 3 2" xfId="1569" xr:uid="{00000000-0005-0000-0000-000032060000}"/>
    <cellStyle name="Calculation 2 3 2 2 3 3 3 3" xfId="1570" xr:uid="{00000000-0005-0000-0000-000033060000}"/>
    <cellStyle name="Calculation 2 3 2 2 3 3 3 4" xfId="1571" xr:uid="{00000000-0005-0000-0000-000034060000}"/>
    <cellStyle name="Calculation 2 3 2 2 3 3 3 5" xfId="1572" xr:uid="{00000000-0005-0000-0000-000035060000}"/>
    <cellStyle name="Calculation 2 3 2 2 3 3 3 6" xfId="1573" xr:uid="{00000000-0005-0000-0000-000036060000}"/>
    <cellStyle name="Calculation 2 3 2 2 3 3 4" xfId="1574" xr:uid="{00000000-0005-0000-0000-000037060000}"/>
    <cellStyle name="Calculation 2 3 2 2 3 3 5" xfId="1575" xr:uid="{00000000-0005-0000-0000-000038060000}"/>
    <cellStyle name="Calculation 2 3 2 2 3 3 6" xfId="1576" xr:uid="{00000000-0005-0000-0000-000039060000}"/>
    <cellStyle name="Calculation 2 3 2 2 3 3 7" xfId="1577" xr:uid="{00000000-0005-0000-0000-00003A060000}"/>
    <cellStyle name="Calculation 2 3 2 2 3 3 8" xfId="1578" xr:uid="{00000000-0005-0000-0000-00003B060000}"/>
    <cellStyle name="Calculation 2 3 2 2 3 4" xfId="1579" xr:uid="{00000000-0005-0000-0000-00003C060000}"/>
    <cellStyle name="Calculation 2 3 2 2 3 4 2" xfId="1580" xr:uid="{00000000-0005-0000-0000-00003D060000}"/>
    <cellStyle name="Calculation 2 3 2 2 3 4 3" xfId="1581" xr:uid="{00000000-0005-0000-0000-00003E060000}"/>
    <cellStyle name="Calculation 2 3 2 2 3 4 4" xfId="1582" xr:uid="{00000000-0005-0000-0000-00003F060000}"/>
    <cellStyle name="Calculation 2 3 2 2 3 4 5" xfId="1583" xr:uid="{00000000-0005-0000-0000-000040060000}"/>
    <cellStyle name="Calculation 2 3 2 2 3 4 6" xfId="1584" xr:uid="{00000000-0005-0000-0000-000041060000}"/>
    <cellStyle name="Calculation 2 3 2 2 3 5" xfId="1585" xr:uid="{00000000-0005-0000-0000-000042060000}"/>
    <cellStyle name="Calculation 2 3 2 2 3 5 2" xfId="1586" xr:uid="{00000000-0005-0000-0000-000043060000}"/>
    <cellStyle name="Calculation 2 3 2 2 3 5 3" xfId="1587" xr:uid="{00000000-0005-0000-0000-000044060000}"/>
    <cellStyle name="Calculation 2 3 2 2 3 5 4" xfId="1588" xr:uid="{00000000-0005-0000-0000-000045060000}"/>
    <cellStyle name="Calculation 2 3 2 2 3 5 5" xfId="1589" xr:uid="{00000000-0005-0000-0000-000046060000}"/>
    <cellStyle name="Calculation 2 3 2 2 3 5 6" xfId="1590" xr:uid="{00000000-0005-0000-0000-000047060000}"/>
    <cellStyle name="Calculation 2 3 2 2 3 6" xfId="1591" xr:uid="{00000000-0005-0000-0000-000048060000}"/>
    <cellStyle name="Calculation 2 3 2 2 3 7" xfId="1592" xr:uid="{00000000-0005-0000-0000-000049060000}"/>
    <cellStyle name="Calculation 2 3 2 2 3 8" xfId="1593" xr:uid="{00000000-0005-0000-0000-00004A060000}"/>
    <cellStyle name="Calculation 2 3 2 2 3 9" xfId="1594" xr:uid="{00000000-0005-0000-0000-00004B060000}"/>
    <cellStyle name="Calculation 2 3 2 2 4" xfId="1595" xr:uid="{00000000-0005-0000-0000-00004C060000}"/>
    <cellStyle name="Calculation 2 3 2 2 4 2" xfId="1596" xr:uid="{00000000-0005-0000-0000-00004D060000}"/>
    <cellStyle name="Calculation 2 3 2 2 4 2 2" xfId="1597" xr:uid="{00000000-0005-0000-0000-00004E060000}"/>
    <cellStyle name="Calculation 2 3 2 2 4 2 2 2" xfId="1598" xr:uid="{00000000-0005-0000-0000-00004F060000}"/>
    <cellStyle name="Calculation 2 3 2 2 4 2 2 3" xfId="1599" xr:uid="{00000000-0005-0000-0000-000050060000}"/>
    <cellStyle name="Calculation 2 3 2 2 4 2 2 4" xfId="1600" xr:uid="{00000000-0005-0000-0000-000051060000}"/>
    <cellStyle name="Calculation 2 3 2 2 4 2 2 5" xfId="1601" xr:uid="{00000000-0005-0000-0000-000052060000}"/>
    <cellStyle name="Calculation 2 3 2 2 4 2 2 6" xfId="1602" xr:uid="{00000000-0005-0000-0000-000053060000}"/>
    <cellStyle name="Calculation 2 3 2 2 4 2 3" xfId="1603" xr:uid="{00000000-0005-0000-0000-000054060000}"/>
    <cellStyle name="Calculation 2 3 2 2 4 2 3 2" xfId="1604" xr:uid="{00000000-0005-0000-0000-000055060000}"/>
    <cellStyle name="Calculation 2 3 2 2 4 2 3 3" xfId="1605" xr:uid="{00000000-0005-0000-0000-000056060000}"/>
    <cellStyle name="Calculation 2 3 2 2 4 2 3 4" xfId="1606" xr:uid="{00000000-0005-0000-0000-000057060000}"/>
    <cellStyle name="Calculation 2 3 2 2 4 2 3 5" xfId="1607" xr:uid="{00000000-0005-0000-0000-000058060000}"/>
    <cellStyle name="Calculation 2 3 2 2 4 2 3 6" xfId="1608" xr:uid="{00000000-0005-0000-0000-000059060000}"/>
    <cellStyle name="Calculation 2 3 2 2 4 2 4" xfId="1609" xr:uid="{00000000-0005-0000-0000-00005A060000}"/>
    <cellStyle name="Calculation 2 3 2 2 4 2 5" xfId="1610" xr:uid="{00000000-0005-0000-0000-00005B060000}"/>
    <cellStyle name="Calculation 2 3 2 2 4 2 6" xfId="1611" xr:uid="{00000000-0005-0000-0000-00005C060000}"/>
    <cellStyle name="Calculation 2 3 2 2 4 2 7" xfId="1612" xr:uid="{00000000-0005-0000-0000-00005D060000}"/>
    <cellStyle name="Calculation 2 3 2 2 4 2 8" xfId="1613" xr:uid="{00000000-0005-0000-0000-00005E060000}"/>
    <cellStyle name="Calculation 2 3 2 2 4 3" xfId="1614" xr:uid="{00000000-0005-0000-0000-00005F060000}"/>
    <cellStyle name="Calculation 2 3 2 2 4 3 2" xfId="1615" xr:uid="{00000000-0005-0000-0000-000060060000}"/>
    <cellStyle name="Calculation 2 3 2 2 4 3 3" xfId="1616" xr:uid="{00000000-0005-0000-0000-000061060000}"/>
    <cellStyle name="Calculation 2 3 2 2 4 3 4" xfId="1617" xr:uid="{00000000-0005-0000-0000-000062060000}"/>
    <cellStyle name="Calculation 2 3 2 2 4 3 5" xfId="1618" xr:uid="{00000000-0005-0000-0000-000063060000}"/>
    <cellStyle name="Calculation 2 3 2 2 4 3 6" xfId="1619" xr:uid="{00000000-0005-0000-0000-000064060000}"/>
    <cellStyle name="Calculation 2 3 2 2 4 4" xfId="1620" xr:uid="{00000000-0005-0000-0000-000065060000}"/>
    <cellStyle name="Calculation 2 3 2 2 4 4 2" xfId="1621" xr:uid="{00000000-0005-0000-0000-000066060000}"/>
    <cellStyle name="Calculation 2 3 2 2 4 4 3" xfId="1622" xr:uid="{00000000-0005-0000-0000-000067060000}"/>
    <cellStyle name="Calculation 2 3 2 2 4 4 4" xfId="1623" xr:uid="{00000000-0005-0000-0000-000068060000}"/>
    <cellStyle name="Calculation 2 3 2 2 4 4 5" xfId="1624" xr:uid="{00000000-0005-0000-0000-000069060000}"/>
    <cellStyle name="Calculation 2 3 2 2 4 4 6" xfId="1625" xr:uid="{00000000-0005-0000-0000-00006A060000}"/>
    <cellStyle name="Calculation 2 3 2 2 4 5" xfId="1626" xr:uid="{00000000-0005-0000-0000-00006B060000}"/>
    <cellStyle name="Calculation 2 3 2 2 4 6" xfId="1627" xr:uid="{00000000-0005-0000-0000-00006C060000}"/>
    <cellStyle name="Calculation 2 3 2 2 4 7" xfId="1628" xr:uid="{00000000-0005-0000-0000-00006D060000}"/>
    <cellStyle name="Calculation 2 3 2 2 4 8" xfId="1629" xr:uid="{00000000-0005-0000-0000-00006E060000}"/>
    <cellStyle name="Calculation 2 3 2 2 4 9" xfId="1630" xr:uid="{00000000-0005-0000-0000-00006F060000}"/>
    <cellStyle name="Calculation 2 3 2 2 5" xfId="1631" xr:uid="{00000000-0005-0000-0000-000070060000}"/>
    <cellStyle name="Calculation 2 3 2 2 5 2" xfId="1632" xr:uid="{00000000-0005-0000-0000-000071060000}"/>
    <cellStyle name="Calculation 2 3 2 2 5 2 2" xfId="1633" xr:uid="{00000000-0005-0000-0000-000072060000}"/>
    <cellStyle name="Calculation 2 3 2 2 5 2 3" xfId="1634" xr:uid="{00000000-0005-0000-0000-000073060000}"/>
    <cellStyle name="Calculation 2 3 2 2 5 2 4" xfId="1635" xr:uid="{00000000-0005-0000-0000-000074060000}"/>
    <cellStyle name="Calculation 2 3 2 2 5 2 5" xfId="1636" xr:uid="{00000000-0005-0000-0000-000075060000}"/>
    <cellStyle name="Calculation 2 3 2 2 5 2 6" xfId="1637" xr:uid="{00000000-0005-0000-0000-000076060000}"/>
    <cellStyle name="Calculation 2 3 2 2 5 3" xfId="1638" xr:uid="{00000000-0005-0000-0000-000077060000}"/>
    <cellStyle name="Calculation 2 3 2 2 5 3 2" xfId="1639" xr:uid="{00000000-0005-0000-0000-000078060000}"/>
    <cellStyle name="Calculation 2 3 2 2 5 3 3" xfId="1640" xr:uid="{00000000-0005-0000-0000-000079060000}"/>
    <cellStyle name="Calculation 2 3 2 2 5 3 4" xfId="1641" xr:uid="{00000000-0005-0000-0000-00007A060000}"/>
    <cellStyle name="Calculation 2 3 2 2 5 3 5" xfId="1642" xr:uid="{00000000-0005-0000-0000-00007B060000}"/>
    <cellStyle name="Calculation 2 3 2 2 5 3 6" xfId="1643" xr:uid="{00000000-0005-0000-0000-00007C060000}"/>
    <cellStyle name="Calculation 2 3 2 2 5 4" xfId="1644" xr:uid="{00000000-0005-0000-0000-00007D060000}"/>
    <cellStyle name="Calculation 2 3 2 2 5 5" xfId="1645" xr:uid="{00000000-0005-0000-0000-00007E060000}"/>
    <cellStyle name="Calculation 2 3 2 2 5 6" xfId="1646" xr:uid="{00000000-0005-0000-0000-00007F060000}"/>
    <cellStyle name="Calculation 2 3 2 2 5 7" xfId="1647" xr:uid="{00000000-0005-0000-0000-000080060000}"/>
    <cellStyle name="Calculation 2 3 2 2 5 8" xfId="1648" xr:uid="{00000000-0005-0000-0000-000081060000}"/>
    <cellStyle name="Calculation 2 3 2 2 6" xfId="1649" xr:uid="{00000000-0005-0000-0000-000082060000}"/>
    <cellStyle name="Calculation 2 3 2 2 6 2" xfId="1650" xr:uid="{00000000-0005-0000-0000-000083060000}"/>
    <cellStyle name="Calculation 2 3 2 2 6 3" xfId="1651" xr:uid="{00000000-0005-0000-0000-000084060000}"/>
    <cellStyle name="Calculation 2 3 2 2 6 4" xfId="1652" xr:uid="{00000000-0005-0000-0000-000085060000}"/>
    <cellStyle name="Calculation 2 3 2 2 6 5" xfId="1653" xr:uid="{00000000-0005-0000-0000-000086060000}"/>
    <cellStyle name="Calculation 2 3 2 2 6 6" xfId="1654" xr:uid="{00000000-0005-0000-0000-000087060000}"/>
    <cellStyle name="Calculation 2 3 2 2 7" xfId="1655" xr:uid="{00000000-0005-0000-0000-000088060000}"/>
    <cellStyle name="Calculation 2 3 2 2 7 2" xfId="1656" xr:uid="{00000000-0005-0000-0000-000089060000}"/>
    <cellStyle name="Calculation 2 3 2 2 7 3" xfId="1657" xr:uid="{00000000-0005-0000-0000-00008A060000}"/>
    <cellStyle name="Calculation 2 3 2 2 7 4" xfId="1658" xr:uid="{00000000-0005-0000-0000-00008B060000}"/>
    <cellStyle name="Calculation 2 3 2 2 7 5" xfId="1659" xr:uid="{00000000-0005-0000-0000-00008C060000}"/>
    <cellStyle name="Calculation 2 3 2 2 7 6" xfId="1660" xr:uid="{00000000-0005-0000-0000-00008D060000}"/>
    <cellStyle name="Calculation 2 3 2 2 8" xfId="1661" xr:uid="{00000000-0005-0000-0000-00008E060000}"/>
    <cellStyle name="Calculation 2 3 2 2 9" xfId="1662" xr:uid="{00000000-0005-0000-0000-00008F060000}"/>
    <cellStyle name="Calculation 2 3 2 3" xfId="1663" xr:uid="{00000000-0005-0000-0000-000090060000}"/>
    <cellStyle name="Calculation 2 3 2 3 10" xfId="1664" xr:uid="{00000000-0005-0000-0000-000091060000}"/>
    <cellStyle name="Calculation 2 3 2 3 11" xfId="1665" xr:uid="{00000000-0005-0000-0000-000092060000}"/>
    <cellStyle name="Calculation 2 3 2 3 2" xfId="1666" xr:uid="{00000000-0005-0000-0000-000093060000}"/>
    <cellStyle name="Calculation 2 3 2 3 2 10" xfId="1667" xr:uid="{00000000-0005-0000-0000-000094060000}"/>
    <cellStyle name="Calculation 2 3 2 3 2 2" xfId="1668" xr:uid="{00000000-0005-0000-0000-000095060000}"/>
    <cellStyle name="Calculation 2 3 2 3 2 2 2" xfId="1669" xr:uid="{00000000-0005-0000-0000-000096060000}"/>
    <cellStyle name="Calculation 2 3 2 3 2 2 2 2" xfId="1670" xr:uid="{00000000-0005-0000-0000-000097060000}"/>
    <cellStyle name="Calculation 2 3 2 3 2 2 2 2 2" xfId="1671" xr:uid="{00000000-0005-0000-0000-000098060000}"/>
    <cellStyle name="Calculation 2 3 2 3 2 2 2 2 3" xfId="1672" xr:uid="{00000000-0005-0000-0000-000099060000}"/>
    <cellStyle name="Calculation 2 3 2 3 2 2 2 2 4" xfId="1673" xr:uid="{00000000-0005-0000-0000-00009A060000}"/>
    <cellStyle name="Calculation 2 3 2 3 2 2 2 2 5" xfId="1674" xr:uid="{00000000-0005-0000-0000-00009B060000}"/>
    <cellStyle name="Calculation 2 3 2 3 2 2 2 2 6" xfId="1675" xr:uid="{00000000-0005-0000-0000-00009C060000}"/>
    <cellStyle name="Calculation 2 3 2 3 2 2 2 3" xfId="1676" xr:uid="{00000000-0005-0000-0000-00009D060000}"/>
    <cellStyle name="Calculation 2 3 2 3 2 2 2 3 2" xfId="1677" xr:uid="{00000000-0005-0000-0000-00009E060000}"/>
    <cellStyle name="Calculation 2 3 2 3 2 2 2 3 3" xfId="1678" xr:uid="{00000000-0005-0000-0000-00009F060000}"/>
    <cellStyle name="Calculation 2 3 2 3 2 2 2 3 4" xfId="1679" xr:uid="{00000000-0005-0000-0000-0000A0060000}"/>
    <cellStyle name="Calculation 2 3 2 3 2 2 2 3 5" xfId="1680" xr:uid="{00000000-0005-0000-0000-0000A1060000}"/>
    <cellStyle name="Calculation 2 3 2 3 2 2 2 3 6" xfId="1681" xr:uid="{00000000-0005-0000-0000-0000A2060000}"/>
    <cellStyle name="Calculation 2 3 2 3 2 2 2 4" xfId="1682" xr:uid="{00000000-0005-0000-0000-0000A3060000}"/>
    <cellStyle name="Calculation 2 3 2 3 2 2 2 5" xfId="1683" xr:uid="{00000000-0005-0000-0000-0000A4060000}"/>
    <cellStyle name="Calculation 2 3 2 3 2 2 2 6" xfId="1684" xr:uid="{00000000-0005-0000-0000-0000A5060000}"/>
    <cellStyle name="Calculation 2 3 2 3 2 2 2 7" xfId="1685" xr:uid="{00000000-0005-0000-0000-0000A6060000}"/>
    <cellStyle name="Calculation 2 3 2 3 2 2 2 8" xfId="1686" xr:uid="{00000000-0005-0000-0000-0000A7060000}"/>
    <cellStyle name="Calculation 2 3 2 3 2 2 3" xfId="1687" xr:uid="{00000000-0005-0000-0000-0000A8060000}"/>
    <cellStyle name="Calculation 2 3 2 3 2 2 3 2" xfId="1688" xr:uid="{00000000-0005-0000-0000-0000A9060000}"/>
    <cellStyle name="Calculation 2 3 2 3 2 2 3 3" xfId="1689" xr:uid="{00000000-0005-0000-0000-0000AA060000}"/>
    <cellStyle name="Calculation 2 3 2 3 2 2 3 4" xfId="1690" xr:uid="{00000000-0005-0000-0000-0000AB060000}"/>
    <cellStyle name="Calculation 2 3 2 3 2 2 3 5" xfId="1691" xr:uid="{00000000-0005-0000-0000-0000AC060000}"/>
    <cellStyle name="Calculation 2 3 2 3 2 2 3 6" xfId="1692" xr:uid="{00000000-0005-0000-0000-0000AD060000}"/>
    <cellStyle name="Calculation 2 3 2 3 2 2 4" xfId="1693" xr:uid="{00000000-0005-0000-0000-0000AE060000}"/>
    <cellStyle name="Calculation 2 3 2 3 2 2 4 2" xfId="1694" xr:uid="{00000000-0005-0000-0000-0000AF060000}"/>
    <cellStyle name="Calculation 2 3 2 3 2 2 4 3" xfId="1695" xr:uid="{00000000-0005-0000-0000-0000B0060000}"/>
    <cellStyle name="Calculation 2 3 2 3 2 2 4 4" xfId="1696" xr:uid="{00000000-0005-0000-0000-0000B1060000}"/>
    <cellStyle name="Calculation 2 3 2 3 2 2 4 5" xfId="1697" xr:uid="{00000000-0005-0000-0000-0000B2060000}"/>
    <cellStyle name="Calculation 2 3 2 3 2 2 4 6" xfId="1698" xr:uid="{00000000-0005-0000-0000-0000B3060000}"/>
    <cellStyle name="Calculation 2 3 2 3 2 2 5" xfId="1699" xr:uid="{00000000-0005-0000-0000-0000B4060000}"/>
    <cellStyle name="Calculation 2 3 2 3 2 2 6" xfId="1700" xr:uid="{00000000-0005-0000-0000-0000B5060000}"/>
    <cellStyle name="Calculation 2 3 2 3 2 2 7" xfId="1701" xr:uid="{00000000-0005-0000-0000-0000B6060000}"/>
    <cellStyle name="Calculation 2 3 2 3 2 2 8" xfId="1702" xr:uid="{00000000-0005-0000-0000-0000B7060000}"/>
    <cellStyle name="Calculation 2 3 2 3 2 2 9" xfId="1703" xr:uid="{00000000-0005-0000-0000-0000B8060000}"/>
    <cellStyle name="Calculation 2 3 2 3 2 3" xfId="1704" xr:uid="{00000000-0005-0000-0000-0000B9060000}"/>
    <cellStyle name="Calculation 2 3 2 3 2 3 2" xfId="1705" xr:uid="{00000000-0005-0000-0000-0000BA060000}"/>
    <cellStyle name="Calculation 2 3 2 3 2 3 2 2" xfId="1706" xr:uid="{00000000-0005-0000-0000-0000BB060000}"/>
    <cellStyle name="Calculation 2 3 2 3 2 3 2 3" xfId="1707" xr:uid="{00000000-0005-0000-0000-0000BC060000}"/>
    <cellStyle name="Calculation 2 3 2 3 2 3 2 4" xfId="1708" xr:uid="{00000000-0005-0000-0000-0000BD060000}"/>
    <cellStyle name="Calculation 2 3 2 3 2 3 2 5" xfId="1709" xr:uid="{00000000-0005-0000-0000-0000BE060000}"/>
    <cellStyle name="Calculation 2 3 2 3 2 3 2 6" xfId="1710" xr:uid="{00000000-0005-0000-0000-0000BF060000}"/>
    <cellStyle name="Calculation 2 3 2 3 2 3 3" xfId="1711" xr:uid="{00000000-0005-0000-0000-0000C0060000}"/>
    <cellStyle name="Calculation 2 3 2 3 2 3 3 2" xfId="1712" xr:uid="{00000000-0005-0000-0000-0000C1060000}"/>
    <cellStyle name="Calculation 2 3 2 3 2 3 3 3" xfId="1713" xr:uid="{00000000-0005-0000-0000-0000C2060000}"/>
    <cellStyle name="Calculation 2 3 2 3 2 3 3 4" xfId="1714" xr:uid="{00000000-0005-0000-0000-0000C3060000}"/>
    <cellStyle name="Calculation 2 3 2 3 2 3 3 5" xfId="1715" xr:uid="{00000000-0005-0000-0000-0000C4060000}"/>
    <cellStyle name="Calculation 2 3 2 3 2 3 3 6" xfId="1716" xr:uid="{00000000-0005-0000-0000-0000C5060000}"/>
    <cellStyle name="Calculation 2 3 2 3 2 3 4" xfId="1717" xr:uid="{00000000-0005-0000-0000-0000C6060000}"/>
    <cellStyle name="Calculation 2 3 2 3 2 3 5" xfId="1718" xr:uid="{00000000-0005-0000-0000-0000C7060000}"/>
    <cellStyle name="Calculation 2 3 2 3 2 3 6" xfId="1719" xr:uid="{00000000-0005-0000-0000-0000C8060000}"/>
    <cellStyle name="Calculation 2 3 2 3 2 3 7" xfId="1720" xr:uid="{00000000-0005-0000-0000-0000C9060000}"/>
    <cellStyle name="Calculation 2 3 2 3 2 3 8" xfId="1721" xr:uid="{00000000-0005-0000-0000-0000CA060000}"/>
    <cellStyle name="Calculation 2 3 2 3 2 4" xfId="1722" xr:uid="{00000000-0005-0000-0000-0000CB060000}"/>
    <cellStyle name="Calculation 2 3 2 3 2 4 2" xfId="1723" xr:uid="{00000000-0005-0000-0000-0000CC060000}"/>
    <cellStyle name="Calculation 2 3 2 3 2 4 3" xfId="1724" xr:uid="{00000000-0005-0000-0000-0000CD060000}"/>
    <cellStyle name="Calculation 2 3 2 3 2 4 4" xfId="1725" xr:uid="{00000000-0005-0000-0000-0000CE060000}"/>
    <cellStyle name="Calculation 2 3 2 3 2 4 5" xfId="1726" xr:uid="{00000000-0005-0000-0000-0000CF060000}"/>
    <cellStyle name="Calculation 2 3 2 3 2 4 6" xfId="1727" xr:uid="{00000000-0005-0000-0000-0000D0060000}"/>
    <cellStyle name="Calculation 2 3 2 3 2 5" xfId="1728" xr:uid="{00000000-0005-0000-0000-0000D1060000}"/>
    <cellStyle name="Calculation 2 3 2 3 2 5 2" xfId="1729" xr:uid="{00000000-0005-0000-0000-0000D2060000}"/>
    <cellStyle name="Calculation 2 3 2 3 2 5 3" xfId="1730" xr:uid="{00000000-0005-0000-0000-0000D3060000}"/>
    <cellStyle name="Calculation 2 3 2 3 2 5 4" xfId="1731" xr:uid="{00000000-0005-0000-0000-0000D4060000}"/>
    <cellStyle name="Calculation 2 3 2 3 2 5 5" xfId="1732" xr:uid="{00000000-0005-0000-0000-0000D5060000}"/>
    <cellStyle name="Calculation 2 3 2 3 2 5 6" xfId="1733" xr:uid="{00000000-0005-0000-0000-0000D6060000}"/>
    <cellStyle name="Calculation 2 3 2 3 2 6" xfId="1734" xr:uid="{00000000-0005-0000-0000-0000D7060000}"/>
    <cellStyle name="Calculation 2 3 2 3 2 7" xfId="1735" xr:uid="{00000000-0005-0000-0000-0000D8060000}"/>
    <cellStyle name="Calculation 2 3 2 3 2 8" xfId="1736" xr:uid="{00000000-0005-0000-0000-0000D9060000}"/>
    <cellStyle name="Calculation 2 3 2 3 2 9" xfId="1737" xr:uid="{00000000-0005-0000-0000-0000DA060000}"/>
    <cellStyle name="Calculation 2 3 2 3 3" xfId="1738" xr:uid="{00000000-0005-0000-0000-0000DB060000}"/>
    <cellStyle name="Calculation 2 3 2 3 3 2" xfId="1739" xr:uid="{00000000-0005-0000-0000-0000DC060000}"/>
    <cellStyle name="Calculation 2 3 2 3 3 2 2" xfId="1740" xr:uid="{00000000-0005-0000-0000-0000DD060000}"/>
    <cellStyle name="Calculation 2 3 2 3 3 2 2 2" xfId="1741" xr:uid="{00000000-0005-0000-0000-0000DE060000}"/>
    <cellStyle name="Calculation 2 3 2 3 3 2 2 3" xfId="1742" xr:uid="{00000000-0005-0000-0000-0000DF060000}"/>
    <cellStyle name="Calculation 2 3 2 3 3 2 2 4" xfId="1743" xr:uid="{00000000-0005-0000-0000-0000E0060000}"/>
    <cellStyle name="Calculation 2 3 2 3 3 2 2 5" xfId="1744" xr:uid="{00000000-0005-0000-0000-0000E1060000}"/>
    <cellStyle name="Calculation 2 3 2 3 3 2 2 6" xfId="1745" xr:uid="{00000000-0005-0000-0000-0000E2060000}"/>
    <cellStyle name="Calculation 2 3 2 3 3 2 3" xfId="1746" xr:uid="{00000000-0005-0000-0000-0000E3060000}"/>
    <cellStyle name="Calculation 2 3 2 3 3 2 3 2" xfId="1747" xr:uid="{00000000-0005-0000-0000-0000E4060000}"/>
    <cellStyle name="Calculation 2 3 2 3 3 2 3 3" xfId="1748" xr:uid="{00000000-0005-0000-0000-0000E5060000}"/>
    <cellStyle name="Calculation 2 3 2 3 3 2 3 4" xfId="1749" xr:uid="{00000000-0005-0000-0000-0000E6060000}"/>
    <cellStyle name="Calculation 2 3 2 3 3 2 3 5" xfId="1750" xr:uid="{00000000-0005-0000-0000-0000E7060000}"/>
    <cellStyle name="Calculation 2 3 2 3 3 2 3 6" xfId="1751" xr:uid="{00000000-0005-0000-0000-0000E8060000}"/>
    <cellStyle name="Calculation 2 3 2 3 3 2 4" xfId="1752" xr:uid="{00000000-0005-0000-0000-0000E9060000}"/>
    <cellStyle name="Calculation 2 3 2 3 3 2 5" xfId="1753" xr:uid="{00000000-0005-0000-0000-0000EA060000}"/>
    <cellStyle name="Calculation 2 3 2 3 3 2 6" xfId="1754" xr:uid="{00000000-0005-0000-0000-0000EB060000}"/>
    <cellStyle name="Calculation 2 3 2 3 3 2 7" xfId="1755" xr:uid="{00000000-0005-0000-0000-0000EC060000}"/>
    <cellStyle name="Calculation 2 3 2 3 3 2 8" xfId="1756" xr:uid="{00000000-0005-0000-0000-0000ED060000}"/>
    <cellStyle name="Calculation 2 3 2 3 3 3" xfId="1757" xr:uid="{00000000-0005-0000-0000-0000EE060000}"/>
    <cellStyle name="Calculation 2 3 2 3 3 3 2" xfId="1758" xr:uid="{00000000-0005-0000-0000-0000EF060000}"/>
    <cellStyle name="Calculation 2 3 2 3 3 3 3" xfId="1759" xr:uid="{00000000-0005-0000-0000-0000F0060000}"/>
    <cellStyle name="Calculation 2 3 2 3 3 3 4" xfId="1760" xr:uid="{00000000-0005-0000-0000-0000F1060000}"/>
    <cellStyle name="Calculation 2 3 2 3 3 3 5" xfId="1761" xr:uid="{00000000-0005-0000-0000-0000F2060000}"/>
    <cellStyle name="Calculation 2 3 2 3 3 3 6" xfId="1762" xr:uid="{00000000-0005-0000-0000-0000F3060000}"/>
    <cellStyle name="Calculation 2 3 2 3 3 4" xfId="1763" xr:uid="{00000000-0005-0000-0000-0000F4060000}"/>
    <cellStyle name="Calculation 2 3 2 3 3 4 2" xfId="1764" xr:uid="{00000000-0005-0000-0000-0000F5060000}"/>
    <cellStyle name="Calculation 2 3 2 3 3 4 3" xfId="1765" xr:uid="{00000000-0005-0000-0000-0000F6060000}"/>
    <cellStyle name="Calculation 2 3 2 3 3 4 4" xfId="1766" xr:uid="{00000000-0005-0000-0000-0000F7060000}"/>
    <cellStyle name="Calculation 2 3 2 3 3 4 5" xfId="1767" xr:uid="{00000000-0005-0000-0000-0000F8060000}"/>
    <cellStyle name="Calculation 2 3 2 3 3 4 6" xfId="1768" xr:uid="{00000000-0005-0000-0000-0000F9060000}"/>
    <cellStyle name="Calculation 2 3 2 3 3 5" xfId="1769" xr:uid="{00000000-0005-0000-0000-0000FA060000}"/>
    <cellStyle name="Calculation 2 3 2 3 3 6" xfId="1770" xr:uid="{00000000-0005-0000-0000-0000FB060000}"/>
    <cellStyle name="Calculation 2 3 2 3 3 7" xfId="1771" xr:uid="{00000000-0005-0000-0000-0000FC060000}"/>
    <cellStyle name="Calculation 2 3 2 3 3 8" xfId="1772" xr:uid="{00000000-0005-0000-0000-0000FD060000}"/>
    <cellStyle name="Calculation 2 3 2 3 3 9" xfId="1773" xr:uid="{00000000-0005-0000-0000-0000FE060000}"/>
    <cellStyle name="Calculation 2 3 2 3 4" xfId="1774" xr:uid="{00000000-0005-0000-0000-0000FF060000}"/>
    <cellStyle name="Calculation 2 3 2 3 4 2" xfId="1775" xr:uid="{00000000-0005-0000-0000-000000070000}"/>
    <cellStyle name="Calculation 2 3 2 3 4 2 2" xfId="1776" xr:uid="{00000000-0005-0000-0000-000001070000}"/>
    <cellStyle name="Calculation 2 3 2 3 4 2 3" xfId="1777" xr:uid="{00000000-0005-0000-0000-000002070000}"/>
    <cellStyle name="Calculation 2 3 2 3 4 2 4" xfId="1778" xr:uid="{00000000-0005-0000-0000-000003070000}"/>
    <cellStyle name="Calculation 2 3 2 3 4 2 5" xfId="1779" xr:uid="{00000000-0005-0000-0000-000004070000}"/>
    <cellStyle name="Calculation 2 3 2 3 4 2 6" xfId="1780" xr:uid="{00000000-0005-0000-0000-000005070000}"/>
    <cellStyle name="Calculation 2 3 2 3 4 3" xfId="1781" xr:uid="{00000000-0005-0000-0000-000006070000}"/>
    <cellStyle name="Calculation 2 3 2 3 4 3 2" xfId="1782" xr:uid="{00000000-0005-0000-0000-000007070000}"/>
    <cellStyle name="Calculation 2 3 2 3 4 3 3" xfId="1783" xr:uid="{00000000-0005-0000-0000-000008070000}"/>
    <cellStyle name="Calculation 2 3 2 3 4 3 4" xfId="1784" xr:uid="{00000000-0005-0000-0000-000009070000}"/>
    <cellStyle name="Calculation 2 3 2 3 4 3 5" xfId="1785" xr:uid="{00000000-0005-0000-0000-00000A070000}"/>
    <cellStyle name="Calculation 2 3 2 3 4 3 6" xfId="1786" xr:uid="{00000000-0005-0000-0000-00000B070000}"/>
    <cellStyle name="Calculation 2 3 2 3 4 4" xfId="1787" xr:uid="{00000000-0005-0000-0000-00000C070000}"/>
    <cellStyle name="Calculation 2 3 2 3 4 5" xfId="1788" xr:uid="{00000000-0005-0000-0000-00000D070000}"/>
    <cellStyle name="Calculation 2 3 2 3 4 6" xfId="1789" xr:uid="{00000000-0005-0000-0000-00000E070000}"/>
    <cellStyle name="Calculation 2 3 2 3 4 7" xfId="1790" xr:uid="{00000000-0005-0000-0000-00000F070000}"/>
    <cellStyle name="Calculation 2 3 2 3 4 8" xfId="1791" xr:uid="{00000000-0005-0000-0000-000010070000}"/>
    <cellStyle name="Calculation 2 3 2 3 5" xfId="1792" xr:uid="{00000000-0005-0000-0000-000011070000}"/>
    <cellStyle name="Calculation 2 3 2 3 5 2" xfId="1793" xr:uid="{00000000-0005-0000-0000-000012070000}"/>
    <cellStyle name="Calculation 2 3 2 3 5 3" xfId="1794" xr:uid="{00000000-0005-0000-0000-000013070000}"/>
    <cellStyle name="Calculation 2 3 2 3 5 4" xfId="1795" xr:uid="{00000000-0005-0000-0000-000014070000}"/>
    <cellStyle name="Calculation 2 3 2 3 5 5" xfId="1796" xr:uid="{00000000-0005-0000-0000-000015070000}"/>
    <cellStyle name="Calculation 2 3 2 3 5 6" xfId="1797" xr:uid="{00000000-0005-0000-0000-000016070000}"/>
    <cellStyle name="Calculation 2 3 2 3 6" xfId="1798" xr:uid="{00000000-0005-0000-0000-000017070000}"/>
    <cellStyle name="Calculation 2 3 2 3 6 2" xfId="1799" xr:uid="{00000000-0005-0000-0000-000018070000}"/>
    <cellStyle name="Calculation 2 3 2 3 6 3" xfId="1800" xr:uid="{00000000-0005-0000-0000-000019070000}"/>
    <cellStyle name="Calculation 2 3 2 3 6 4" xfId="1801" xr:uid="{00000000-0005-0000-0000-00001A070000}"/>
    <cellStyle name="Calculation 2 3 2 3 6 5" xfId="1802" xr:uid="{00000000-0005-0000-0000-00001B070000}"/>
    <cellStyle name="Calculation 2 3 2 3 6 6" xfId="1803" xr:uid="{00000000-0005-0000-0000-00001C070000}"/>
    <cellStyle name="Calculation 2 3 2 3 7" xfId="1804" xr:uid="{00000000-0005-0000-0000-00001D070000}"/>
    <cellStyle name="Calculation 2 3 2 3 8" xfId="1805" xr:uid="{00000000-0005-0000-0000-00001E070000}"/>
    <cellStyle name="Calculation 2 3 2 3 9" xfId="1806" xr:uid="{00000000-0005-0000-0000-00001F070000}"/>
    <cellStyle name="Calculation 2 3 2 4" xfId="1807" xr:uid="{00000000-0005-0000-0000-000020070000}"/>
    <cellStyle name="Calculation 2 3 2 4 10" xfId="1808" xr:uid="{00000000-0005-0000-0000-000021070000}"/>
    <cellStyle name="Calculation 2 3 2 4 2" xfId="1809" xr:uid="{00000000-0005-0000-0000-000022070000}"/>
    <cellStyle name="Calculation 2 3 2 4 2 2" xfId="1810" xr:uid="{00000000-0005-0000-0000-000023070000}"/>
    <cellStyle name="Calculation 2 3 2 4 2 2 2" xfId="1811" xr:uid="{00000000-0005-0000-0000-000024070000}"/>
    <cellStyle name="Calculation 2 3 2 4 2 2 2 2" xfId="1812" xr:uid="{00000000-0005-0000-0000-000025070000}"/>
    <cellStyle name="Calculation 2 3 2 4 2 2 2 3" xfId="1813" xr:uid="{00000000-0005-0000-0000-000026070000}"/>
    <cellStyle name="Calculation 2 3 2 4 2 2 2 4" xfId="1814" xr:uid="{00000000-0005-0000-0000-000027070000}"/>
    <cellStyle name="Calculation 2 3 2 4 2 2 2 5" xfId="1815" xr:uid="{00000000-0005-0000-0000-000028070000}"/>
    <cellStyle name="Calculation 2 3 2 4 2 2 2 6" xfId="1816" xr:uid="{00000000-0005-0000-0000-000029070000}"/>
    <cellStyle name="Calculation 2 3 2 4 2 2 3" xfId="1817" xr:uid="{00000000-0005-0000-0000-00002A070000}"/>
    <cellStyle name="Calculation 2 3 2 4 2 2 3 2" xfId="1818" xr:uid="{00000000-0005-0000-0000-00002B070000}"/>
    <cellStyle name="Calculation 2 3 2 4 2 2 3 3" xfId="1819" xr:uid="{00000000-0005-0000-0000-00002C070000}"/>
    <cellStyle name="Calculation 2 3 2 4 2 2 3 4" xfId="1820" xr:uid="{00000000-0005-0000-0000-00002D070000}"/>
    <cellStyle name="Calculation 2 3 2 4 2 2 3 5" xfId="1821" xr:uid="{00000000-0005-0000-0000-00002E070000}"/>
    <cellStyle name="Calculation 2 3 2 4 2 2 3 6" xfId="1822" xr:uid="{00000000-0005-0000-0000-00002F070000}"/>
    <cellStyle name="Calculation 2 3 2 4 2 2 4" xfId="1823" xr:uid="{00000000-0005-0000-0000-000030070000}"/>
    <cellStyle name="Calculation 2 3 2 4 2 2 5" xfId="1824" xr:uid="{00000000-0005-0000-0000-000031070000}"/>
    <cellStyle name="Calculation 2 3 2 4 2 2 6" xfId="1825" xr:uid="{00000000-0005-0000-0000-000032070000}"/>
    <cellStyle name="Calculation 2 3 2 4 2 2 7" xfId="1826" xr:uid="{00000000-0005-0000-0000-000033070000}"/>
    <cellStyle name="Calculation 2 3 2 4 2 2 8" xfId="1827" xr:uid="{00000000-0005-0000-0000-000034070000}"/>
    <cellStyle name="Calculation 2 3 2 4 2 3" xfId="1828" xr:uid="{00000000-0005-0000-0000-000035070000}"/>
    <cellStyle name="Calculation 2 3 2 4 2 3 2" xfId="1829" xr:uid="{00000000-0005-0000-0000-000036070000}"/>
    <cellStyle name="Calculation 2 3 2 4 2 3 3" xfId="1830" xr:uid="{00000000-0005-0000-0000-000037070000}"/>
    <cellStyle name="Calculation 2 3 2 4 2 3 4" xfId="1831" xr:uid="{00000000-0005-0000-0000-000038070000}"/>
    <cellStyle name="Calculation 2 3 2 4 2 3 5" xfId="1832" xr:uid="{00000000-0005-0000-0000-000039070000}"/>
    <cellStyle name="Calculation 2 3 2 4 2 3 6" xfId="1833" xr:uid="{00000000-0005-0000-0000-00003A070000}"/>
    <cellStyle name="Calculation 2 3 2 4 2 4" xfId="1834" xr:uid="{00000000-0005-0000-0000-00003B070000}"/>
    <cellStyle name="Calculation 2 3 2 4 2 4 2" xfId="1835" xr:uid="{00000000-0005-0000-0000-00003C070000}"/>
    <cellStyle name="Calculation 2 3 2 4 2 4 3" xfId="1836" xr:uid="{00000000-0005-0000-0000-00003D070000}"/>
    <cellStyle name="Calculation 2 3 2 4 2 4 4" xfId="1837" xr:uid="{00000000-0005-0000-0000-00003E070000}"/>
    <cellStyle name="Calculation 2 3 2 4 2 4 5" xfId="1838" xr:uid="{00000000-0005-0000-0000-00003F070000}"/>
    <cellStyle name="Calculation 2 3 2 4 2 4 6" xfId="1839" xr:uid="{00000000-0005-0000-0000-000040070000}"/>
    <cellStyle name="Calculation 2 3 2 4 2 5" xfId="1840" xr:uid="{00000000-0005-0000-0000-000041070000}"/>
    <cellStyle name="Calculation 2 3 2 4 2 6" xfId="1841" xr:uid="{00000000-0005-0000-0000-000042070000}"/>
    <cellStyle name="Calculation 2 3 2 4 2 7" xfId="1842" xr:uid="{00000000-0005-0000-0000-000043070000}"/>
    <cellStyle name="Calculation 2 3 2 4 2 8" xfId="1843" xr:uid="{00000000-0005-0000-0000-000044070000}"/>
    <cellStyle name="Calculation 2 3 2 4 2 9" xfId="1844" xr:uid="{00000000-0005-0000-0000-000045070000}"/>
    <cellStyle name="Calculation 2 3 2 4 3" xfId="1845" xr:uid="{00000000-0005-0000-0000-000046070000}"/>
    <cellStyle name="Calculation 2 3 2 4 3 2" xfId="1846" xr:uid="{00000000-0005-0000-0000-000047070000}"/>
    <cellStyle name="Calculation 2 3 2 4 3 2 2" xfId="1847" xr:uid="{00000000-0005-0000-0000-000048070000}"/>
    <cellStyle name="Calculation 2 3 2 4 3 2 3" xfId="1848" xr:uid="{00000000-0005-0000-0000-000049070000}"/>
    <cellStyle name="Calculation 2 3 2 4 3 2 4" xfId="1849" xr:uid="{00000000-0005-0000-0000-00004A070000}"/>
    <cellStyle name="Calculation 2 3 2 4 3 2 5" xfId="1850" xr:uid="{00000000-0005-0000-0000-00004B070000}"/>
    <cellStyle name="Calculation 2 3 2 4 3 2 6" xfId="1851" xr:uid="{00000000-0005-0000-0000-00004C070000}"/>
    <cellStyle name="Calculation 2 3 2 4 3 3" xfId="1852" xr:uid="{00000000-0005-0000-0000-00004D070000}"/>
    <cellStyle name="Calculation 2 3 2 4 3 3 2" xfId="1853" xr:uid="{00000000-0005-0000-0000-00004E070000}"/>
    <cellStyle name="Calculation 2 3 2 4 3 3 3" xfId="1854" xr:uid="{00000000-0005-0000-0000-00004F070000}"/>
    <cellStyle name="Calculation 2 3 2 4 3 3 4" xfId="1855" xr:uid="{00000000-0005-0000-0000-000050070000}"/>
    <cellStyle name="Calculation 2 3 2 4 3 3 5" xfId="1856" xr:uid="{00000000-0005-0000-0000-000051070000}"/>
    <cellStyle name="Calculation 2 3 2 4 3 3 6" xfId="1857" xr:uid="{00000000-0005-0000-0000-000052070000}"/>
    <cellStyle name="Calculation 2 3 2 4 3 4" xfId="1858" xr:uid="{00000000-0005-0000-0000-000053070000}"/>
    <cellStyle name="Calculation 2 3 2 4 3 5" xfId="1859" xr:uid="{00000000-0005-0000-0000-000054070000}"/>
    <cellStyle name="Calculation 2 3 2 4 3 6" xfId="1860" xr:uid="{00000000-0005-0000-0000-000055070000}"/>
    <cellStyle name="Calculation 2 3 2 4 3 7" xfId="1861" xr:uid="{00000000-0005-0000-0000-000056070000}"/>
    <cellStyle name="Calculation 2 3 2 4 3 8" xfId="1862" xr:uid="{00000000-0005-0000-0000-000057070000}"/>
    <cellStyle name="Calculation 2 3 2 4 4" xfId="1863" xr:uid="{00000000-0005-0000-0000-000058070000}"/>
    <cellStyle name="Calculation 2 3 2 4 4 2" xfId="1864" xr:uid="{00000000-0005-0000-0000-000059070000}"/>
    <cellStyle name="Calculation 2 3 2 4 4 3" xfId="1865" xr:uid="{00000000-0005-0000-0000-00005A070000}"/>
    <cellStyle name="Calculation 2 3 2 4 4 4" xfId="1866" xr:uid="{00000000-0005-0000-0000-00005B070000}"/>
    <cellStyle name="Calculation 2 3 2 4 4 5" xfId="1867" xr:uid="{00000000-0005-0000-0000-00005C070000}"/>
    <cellStyle name="Calculation 2 3 2 4 4 6" xfId="1868" xr:uid="{00000000-0005-0000-0000-00005D070000}"/>
    <cellStyle name="Calculation 2 3 2 4 5" xfId="1869" xr:uid="{00000000-0005-0000-0000-00005E070000}"/>
    <cellStyle name="Calculation 2 3 2 4 5 2" xfId="1870" xr:uid="{00000000-0005-0000-0000-00005F070000}"/>
    <cellStyle name="Calculation 2 3 2 4 5 3" xfId="1871" xr:uid="{00000000-0005-0000-0000-000060070000}"/>
    <cellStyle name="Calculation 2 3 2 4 5 4" xfId="1872" xr:uid="{00000000-0005-0000-0000-000061070000}"/>
    <cellStyle name="Calculation 2 3 2 4 5 5" xfId="1873" xr:uid="{00000000-0005-0000-0000-000062070000}"/>
    <cellStyle name="Calculation 2 3 2 4 5 6" xfId="1874" xr:uid="{00000000-0005-0000-0000-000063070000}"/>
    <cellStyle name="Calculation 2 3 2 4 6" xfId="1875" xr:uid="{00000000-0005-0000-0000-000064070000}"/>
    <cellStyle name="Calculation 2 3 2 4 7" xfId="1876" xr:uid="{00000000-0005-0000-0000-000065070000}"/>
    <cellStyle name="Calculation 2 3 2 4 8" xfId="1877" xr:uid="{00000000-0005-0000-0000-000066070000}"/>
    <cellStyle name="Calculation 2 3 2 4 9" xfId="1878" xr:uid="{00000000-0005-0000-0000-000067070000}"/>
    <cellStyle name="Calculation 2 3 2 5" xfId="1879" xr:uid="{00000000-0005-0000-0000-000068070000}"/>
    <cellStyle name="Calculation 2 3 2 5 2" xfId="1880" xr:uid="{00000000-0005-0000-0000-000069070000}"/>
    <cellStyle name="Calculation 2 3 2 5 2 2" xfId="1881" xr:uid="{00000000-0005-0000-0000-00006A070000}"/>
    <cellStyle name="Calculation 2 3 2 5 2 2 2" xfId="1882" xr:uid="{00000000-0005-0000-0000-00006B070000}"/>
    <cellStyle name="Calculation 2 3 2 5 2 2 3" xfId="1883" xr:uid="{00000000-0005-0000-0000-00006C070000}"/>
    <cellStyle name="Calculation 2 3 2 5 2 2 4" xfId="1884" xr:uid="{00000000-0005-0000-0000-00006D070000}"/>
    <cellStyle name="Calculation 2 3 2 5 2 2 5" xfId="1885" xr:uid="{00000000-0005-0000-0000-00006E070000}"/>
    <cellStyle name="Calculation 2 3 2 5 2 2 6" xfId="1886" xr:uid="{00000000-0005-0000-0000-00006F070000}"/>
    <cellStyle name="Calculation 2 3 2 5 2 3" xfId="1887" xr:uid="{00000000-0005-0000-0000-000070070000}"/>
    <cellStyle name="Calculation 2 3 2 5 2 3 2" xfId="1888" xr:uid="{00000000-0005-0000-0000-000071070000}"/>
    <cellStyle name="Calculation 2 3 2 5 2 3 3" xfId="1889" xr:uid="{00000000-0005-0000-0000-000072070000}"/>
    <cellStyle name="Calculation 2 3 2 5 2 3 4" xfId="1890" xr:uid="{00000000-0005-0000-0000-000073070000}"/>
    <cellStyle name="Calculation 2 3 2 5 2 3 5" xfId="1891" xr:uid="{00000000-0005-0000-0000-000074070000}"/>
    <cellStyle name="Calculation 2 3 2 5 2 3 6" xfId="1892" xr:uid="{00000000-0005-0000-0000-000075070000}"/>
    <cellStyle name="Calculation 2 3 2 5 2 4" xfId="1893" xr:uid="{00000000-0005-0000-0000-000076070000}"/>
    <cellStyle name="Calculation 2 3 2 5 2 5" xfId="1894" xr:uid="{00000000-0005-0000-0000-000077070000}"/>
    <cellStyle name="Calculation 2 3 2 5 2 6" xfId="1895" xr:uid="{00000000-0005-0000-0000-000078070000}"/>
    <cellStyle name="Calculation 2 3 2 5 2 7" xfId="1896" xr:uid="{00000000-0005-0000-0000-000079070000}"/>
    <cellStyle name="Calculation 2 3 2 5 2 8" xfId="1897" xr:uid="{00000000-0005-0000-0000-00007A070000}"/>
    <cellStyle name="Calculation 2 3 2 5 3" xfId="1898" xr:uid="{00000000-0005-0000-0000-00007B070000}"/>
    <cellStyle name="Calculation 2 3 2 5 3 2" xfId="1899" xr:uid="{00000000-0005-0000-0000-00007C070000}"/>
    <cellStyle name="Calculation 2 3 2 5 3 3" xfId="1900" xr:uid="{00000000-0005-0000-0000-00007D070000}"/>
    <cellStyle name="Calculation 2 3 2 5 3 4" xfId="1901" xr:uid="{00000000-0005-0000-0000-00007E070000}"/>
    <cellStyle name="Calculation 2 3 2 5 3 5" xfId="1902" xr:uid="{00000000-0005-0000-0000-00007F070000}"/>
    <cellStyle name="Calculation 2 3 2 5 3 6" xfId="1903" xr:uid="{00000000-0005-0000-0000-000080070000}"/>
    <cellStyle name="Calculation 2 3 2 5 4" xfId="1904" xr:uid="{00000000-0005-0000-0000-000081070000}"/>
    <cellStyle name="Calculation 2 3 2 5 4 2" xfId="1905" xr:uid="{00000000-0005-0000-0000-000082070000}"/>
    <cellStyle name="Calculation 2 3 2 5 4 3" xfId="1906" xr:uid="{00000000-0005-0000-0000-000083070000}"/>
    <cellStyle name="Calculation 2 3 2 5 4 4" xfId="1907" xr:uid="{00000000-0005-0000-0000-000084070000}"/>
    <cellStyle name="Calculation 2 3 2 5 4 5" xfId="1908" xr:uid="{00000000-0005-0000-0000-000085070000}"/>
    <cellStyle name="Calculation 2 3 2 5 4 6" xfId="1909" xr:uid="{00000000-0005-0000-0000-000086070000}"/>
    <cellStyle name="Calculation 2 3 2 5 5" xfId="1910" xr:uid="{00000000-0005-0000-0000-000087070000}"/>
    <cellStyle name="Calculation 2 3 2 5 6" xfId="1911" xr:uid="{00000000-0005-0000-0000-000088070000}"/>
    <cellStyle name="Calculation 2 3 2 5 7" xfId="1912" xr:uid="{00000000-0005-0000-0000-000089070000}"/>
    <cellStyle name="Calculation 2 3 2 5 8" xfId="1913" xr:uid="{00000000-0005-0000-0000-00008A070000}"/>
    <cellStyle name="Calculation 2 3 2 5 9" xfId="1914" xr:uid="{00000000-0005-0000-0000-00008B070000}"/>
    <cellStyle name="Calculation 2 3 2 6" xfId="1915" xr:uid="{00000000-0005-0000-0000-00008C070000}"/>
    <cellStyle name="Calculation 2 3 2 6 2" xfId="1916" xr:uid="{00000000-0005-0000-0000-00008D070000}"/>
    <cellStyle name="Calculation 2 3 2 6 2 2" xfId="1917" xr:uid="{00000000-0005-0000-0000-00008E070000}"/>
    <cellStyle name="Calculation 2 3 2 6 2 3" xfId="1918" xr:uid="{00000000-0005-0000-0000-00008F070000}"/>
    <cellStyle name="Calculation 2 3 2 6 2 4" xfId="1919" xr:uid="{00000000-0005-0000-0000-000090070000}"/>
    <cellStyle name="Calculation 2 3 2 6 2 5" xfId="1920" xr:uid="{00000000-0005-0000-0000-000091070000}"/>
    <cellStyle name="Calculation 2 3 2 6 2 6" xfId="1921" xr:uid="{00000000-0005-0000-0000-000092070000}"/>
    <cellStyle name="Calculation 2 3 2 6 3" xfId="1922" xr:uid="{00000000-0005-0000-0000-000093070000}"/>
    <cellStyle name="Calculation 2 3 2 6 3 2" xfId="1923" xr:uid="{00000000-0005-0000-0000-000094070000}"/>
    <cellStyle name="Calculation 2 3 2 6 3 3" xfId="1924" xr:uid="{00000000-0005-0000-0000-000095070000}"/>
    <cellStyle name="Calculation 2 3 2 6 3 4" xfId="1925" xr:uid="{00000000-0005-0000-0000-000096070000}"/>
    <cellStyle name="Calculation 2 3 2 6 3 5" xfId="1926" xr:uid="{00000000-0005-0000-0000-000097070000}"/>
    <cellStyle name="Calculation 2 3 2 6 3 6" xfId="1927" xr:uid="{00000000-0005-0000-0000-000098070000}"/>
    <cellStyle name="Calculation 2 3 2 6 4" xfId="1928" xr:uid="{00000000-0005-0000-0000-000099070000}"/>
    <cellStyle name="Calculation 2 3 2 6 5" xfId="1929" xr:uid="{00000000-0005-0000-0000-00009A070000}"/>
    <cellStyle name="Calculation 2 3 2 6 6" xfId="1930" xr:uid="{00000000-0005-0000-0000-00009B070000}"/>
    <cellStyle name="Calculation 2 3 2 6 7" xfId="1931" xr:uid="{00000000-0005-0000-0000-00009C070000}"/>
    <cellStyle name="Calculation 2 3 2 6 8" xfId="1932" xr:uid="{00000000-0005-0000-0000-00009D070000}"/>
    <cellStyle name="Calculation 2 3 2 7" xfId="1933" xr:uid="{00000000-0005-0000-0000-00009E070000}"/>
    <cellStyle name="Calculation 2 3 2 7 2" xfId="1934" xr:uid="{00000000-0005-0000-0000-00009F070000}"/>
    <cellStyle name="Calculation 2 3 2 7 3" xfId="1935" xr:uid="{00000000-0005-0000-0000-0000A0070000}"/>
    <cellStyle name="Calculation 2 3 2 7 4" xfId="1936" xr:uid="{00000000-0005-0000-0000-0000A1070000}"/>
    <cellStyle name="Calculation 2 3 2 7 5" xfId="1937" xr:uid="{00000000-0005-0000-0000-0000A2070000}"/>
    <cellStyle name="Calculation 2 3 2 7 6" xfId="1938" xr:uid="{00000000-0005-0000-0000-0000A3070000}"/>
    <cellStyle name="Calculation 2 3 2 8" xfId="1939" xr:uid="{00000000-0005-0000-0000-0000A4070000}"/>
    <cellStyle name="Calculation 2 3 2 8 2" xfId="1940" xr:uid="{00000000-0005-0000-0000-0000A5070000}"/>
    <cellStyle name="Calculation 2 3 2 8 3" xfId="1941" xr:uid="{00000000-0005-0000-0000-0000A6070000}"/>
    <cellStyle name="Calculation 2 3 2 8 4" xfId="1942" xr:uid="{00000000-0005-0000-0000-0000A7070000}"/>
    <cellStyle name="Calculation 2 3 2 8 5" xfId="1943" xr:uid="{00000000-0005-0000-0000-0000A8070000}"/>
    <cellStyle name="Calculation 2 3 2 8 6" xfId="1944" xr:uid="{00000000-0005-0000-0000-0000A9070000}"/>
    <cellStyle name="Calculation 2 3 2 9" xfId="1945" xr:uid="{00000000-0005-0000-0000-0000AA070000}"/>
    <cellStyle name="Calculation 2 3 3" xfId="1946" xr:uid="{00000000-0005-0000-0000-0000AB070000}"/>
    <cellStyle name="Calculation 2 3 3 10" xfId="1947" xr:uid="{00000000-0005-0000-0000-0000AC070000}"/>
    <cellStyle name="Calculation 2 3 3 11" xfId="1948" xr:uid="{00000000-0005-0000-0000-0000AD070000}"/>
    <cellStyle name="Calculation 2 3 3 12" xfId="1949" xr:uid="{00000000-0005-0000-0000-0000AE070000}"/>
    <cellStyle name="Calculation 2 3 3 2" xfId="1950" xr:uid="{00000000-0005-0000-0000-0000AF070000}"/>
    <cellStyle name="Calculation 2 3 3 2 10" xfId="1951" xr:uid="{00000000-0005-0000-0000-0000B0070000}"/>
    <cellStyle name="Calculation 2 3 3 2 11" xfId="1952" xr:uid="{00000000-0005-0000-0000-0000B1070000}"/>
    <cellStyle name="Calculation 2 3 3 2 2" xfId="1953" xr:uid="{00000000-0005-0000-0000-0000B2070000}"/>
    <cellStyle name="Calculation 2 3 3 2 2 10" xfId="1954" xr:uid="{00000000-0005-0000-0000-0000B3070000}"/>
    <cellStyle name="Calculation 2 3 3 2 2 2" xfId="1955" xr:uid="{00000000-0005-0000-0000-0000B4070000}"/>
    <cellStyle name="Calculation 2 3 3 2 2 2 2" xfId="1956" xr:uid="{00000000-0005-0000-0000-0000B5070000}"/>
    <cellStyle name="Calculation 2 3 3 2 2 2 2 2" xfId="1957" xr:uid="{00000000-0005-0000-0000-0000B6070000}"/>
    <cellStyle name="Calculation 2 3 3 2 2 2 2 2 2" xfId="1958" xr:uid="{00000000-0005-0000-0000-0000B7070000}"/>
    <cellStyle name="Calculation 2 3 3 2 2 2 2 2 3" xfId="1959" xr:uid="{00000000-0005-0000-0000-0000B8070000}"/>
    <cellStyle name="Calculation 2 3 3 2 2 2 2 2 4" xfId="1960" xr:uid="{00000000-0005-0000-0000-0000B9070000}"/>
    <cellStyle name="Calculation 2 3 3 2 2 2 2 2 5" xfId="1961" xr:uid="{00000000-0005-0000-0000-0000BA070000}"/>
    <cellStyle name="Calculation 2 3 3 2 2 2 2 2 6" xfId="1962" xr:uid="{00000000-0005-0000-0000-0000BB070000}"/>
    <cellStyle name="Calculation 2 3 3 2 2 2 2 3" xfId="1963" xr:uid="{00000000-0005-0000-0000-0000BC070000}"/>
    <cellStyle name="Calculation 2 3 3 2 2 2 2 3 2" xfId="1964" xr:uid="{00000000-0005-0000-0000-0000BD070000}"/>
    <cellStyle name="Calculation 2 3 3 2 2 2 2 3 3" xfId="1965" xr:uid="{00000000-0005-0000-0000-0000BE070000}"/>
    <cellStyle name="Calculation 2 3 3 2 2 2 2 3 4" xfId="1966" xr:uid="{00000000-0005-0000-0000-0000BF070000}"/>
    <cellStyle name="Calculation 2 3 3 2 2 2 2 3 5" xfId="1967" xr:uid="{00000000-0005-0000-0000-0000C0070000}"/>
    <cellStyle name="Calculation 2 3 3 2 2 2 2 3 6" xfId="1968" xr:uid="{00000000-0005-0000-0000-0000C1070000}"/>
    <cellStyle name="Calculation 2 3 3 2 2 2 2 4" xfId="1969" xr:uid="{00000000-0005-0000-0000-0000C2070000}"/>
    <cellStyle name="Calculation 2 3 3 2 2 2 2 5" xfId="1970" xr:uid="{00000000-0005-0000-0000-0000C3070000}"/>
    <cellStyle name="Calculation 2 3 3 2 2 2 2 6" xfId="1971" xr:uid="{00000000-0005-0000-0000-0000C4070000}"/>
    <cellStyle name="Calculation 2 3 3 2 2 2 2 7" xfId="1972" xr:uid="{00000000-0005-0000-0000-0000C5070000}"/>
    <cellStyle name="Calculation 2 3 3 2 2 2 2 8" xfId="1973" xr:uid="{00000000-0005-0000-0000-0000C6070000}"/>
    <cellStyle name="Calculation 2 3 3 2 2 2 3" xfId="1974" xr:uid="{00000000-0005-0000-0000-0000C7070000}"/>
    <cellStyle name="Calculation 2 3 3 2 2 2 3 2" xfId="1975" xr:uid="{00000000-0005-0000-0000-0000C8070000}"/>
    <cellStyle name="Calculation 2 3 3 2 2 2 3 3" xfId="1976" xr:uid="{00000000-0005-0000-0000-0000C9070000}"/>
    <cellStyle name="Calculation 2 3 3 2 2 2 3 4" xfId="1977" xr:uid="{00000000-0005-0000-0000-0000CA070000}"/>
    <cellStyle name="Calculation 2 3 3 2 2 2 3 5" xfId="1978" xr:uid="{00000000-0005-0000-0000-0000CB070000}"/>
    <cellStyle name="Calculation 2 3 3 2 2 2 3 6" xfId="1979" xr:uid="{00000000-0005-0000-0000-0000CC070000}"/>
    <cellStyle name="Calculation 2 3 3 2 2 2 4" xfId="1980" xr:uid="{00000000-0005-0000-0000-0000CD070000}"/>
    <cellStyle name="Calculation 2 3 3 2 2 2 4 2" xfId="1981" xr:uid="{00000000-0005-0000-0000-0000CE070000}"/>
    <cellStyle name="Calculation 2 3 3 2 2 2 4 3" xfId="1982" xr:uid="{00000000-0005-0000-0000-0000CF070000}"/>
    <cellStyle name="Calculation 2 3 3 2 2 2 4 4" xfId="1983" xr:uid="{00000000-0005-0000-0000-0000D0070000}"/>
    <cellStyle name="Calculation 2 3 3 2 2 2 4 5" xfId="1984" xr:uid="{00000000-0005-0000-0000-0000D1070000}"/>
    <cellStyle name="Calculation 2 3 3 2 2 2 4 6" xfId="1985" xr:uid="{00000000-0005-0000-0000-0000D2070000}"/>
    <cellStyle name="Calculation 2 3 3 2 2 2 5" xfId="1986" xr:uid="{00000000-0005-0000-0000-0000D3070000}"/>
    <cellStyle name="Calculation 2 3 3 2 2 2 6" xfId="1987" xr:uid="{00000000-0005-0000-0000-0000D4070000}"/>
    <cellStyle name="Calculation 2 3 3 2 2 2 7" xfId="1988" xr:uid="{00000000-0005-0000-0000-0000D5070000}"/>
    <cellStyle name="Calculation 2 3 3 2 2 2 8" xfId="1989" xr:uid="{00000000-0005-0000-0000-0000D6070000}"/>
    <cellStyle name="Calculation 2 3 3 2 2 2 9" xfId="1990" xr:uid="{00000000-0005-0000-0000-0000D7070000}"/>
    <cellStyle name="Calculation 2 3 3 2 2 3" xfId="1991" xr:uid="{00000000-0005-0000-0000-0000D8070000}"/>
    <cellStyle name="Calculation 2 3 3 2 2 3 2" xfId="1992" xr:uid="{00000000-0005-0000-0000-0000D9070000}"/>
    <cellStyle name="Calculation 2 3 3 2 2 3 2 2" xfId="1993" xr:uid="{00000000-0005-0000-0000-0000DA070000}"/>
    <cellStyle name="Calculation 2 3 3 2 2 3 2 3" xfId="1994" xr:uid="{00000000-0005-0000-0000-0000DB070000}"/>
    <cellStyle name="Calculation 2 3 3 2 2 3 2 4" xfId="1995" xr:uid="{00000000-0005-0000-0000-0000DC070000}"/>
    <cellStyle name="Calculation 2 3 3 2 2 3 2 5" xfId="1996" xr:uid="{00000000-0005-0000-0000-0000DD070000}"/>
    <cellStyle name="Calculation 2 3 3 2 2 3 2 6" xfId="1997" xr:uid="{00000000-0005-0000-0000-0000DE070000}"/>
    <cellStyle name="Calculation 2 3 3 2 2 3 3" xfId="1998" xr:uid="{00000000-0005-0000-0000-0000DF070000}"/>
    <cellStyle name="Calculation 2 3 3 2 2 3 3 2" xfId="1999" xr:uid="{00000000-0005-0000-0000-0000E0070000}"/>
    <cellStyle name="Calculation 2 3 3 2 2 3 3 3" xfId="2000" xr:uid="{00000000-0005-0000-0000-0000E1070000}"/>
    <cellStyle name="Calculation 2 3 3 2 2 3 3 4" xfId="2001" xr:uid="{00000000-0005-0000-0000-0000E2070000}"/>
    <cellStyle name="Calculation 2 3 3 2 2 3 3 5" xfId="2002" xr:uid="{00000000-0005-0000-0000-0000E3070000}"/>
    <cellStyle name="Calculation 2 3 3 2 2 3 3 6" xfId="2003" xr:uid="{00000000-0005-0000-0000-0000E4070000}"/>
    <cellStyle name="Calculation 2 3 3 2 2 3 4" xfId="2004" xr:uid="{00000000-0005-0000-0000-0000E5070000}"/>
    <cellStyle name="Calculation 2 3 3 2 2 3 5" xfId="2005" xr:uid="{00000000-0005-0000-0000-0000E6070000}"/>
    <cellStyle name="Calculation 2 3 3 2 2 3 6" xfId="2006" xr:uid="{00000000-0005-0000-0000-0000E7070000}"/>
    <cellStyle name="Calculation 2 3 3 2 2 3 7" xfId="2007" xr:uid="{00000000-0005-0000-0000-0000E8070000}"/>
    <cellStyle name="Calculation 2 3 3 2 2 3 8" xfId="2008" xr:uid="{00000000-0005-0000-0000-0000E9070000}"/>
    <cellStyle name="Calculation 2 3 3 2 2 4" xfId="2009" xr:uid="{00000000-0005-0000-0000-0000EA070000}"/>
    <cellStyle name="Calculation 2 3 3 2 2 4 2" xfId="2010" xr:uid="{00000000-0005-0000-0000-0000EB070000}"/>
    <cellStyle name="Calculation 2 3 3 2 2 4 3" xfId="2011" xr:uid="{00000000-0005-0000-0000-0000EC070000}"/>
    <cellStyle name="Calculation 2 3 3 2 2 4 4" xfId="2012" xr:uid="{00000000-0005-0000-0000-0000ED070000}"/>
    <cellStyle name="Calculation 2 3 3 2 2 4 5" xfId="2013" xr:uid="{00000000-0005-0000-0000-0000EE070000}"/>
    <cellStyle name="Calculation 2 3 3 2 2 4 6" xfId="2014" xr:uid="{00000000-0005-0000-0000-0000EF070000}"/>
    <cellStyle name="Calculation 2 3 3 2 2 5" xfId="2015" xr:uid="{00000000-0005-0000-0000-0000F0070000}"/>
    <cellStyle name="Calculation 2 3 3 2 2 5 2" xfId="2016" xr:uid="{00000000-0005-0000-0000-0000F1070000}"/>
    <cellStyle name="Calculation 2 3 3 2 2 5 3" xfId="2017" xr:uid="{00000000-0005-0000-0000-0000F2070000}"/>
    <cellStyle name="Calculation 2 3 3 2 2 5 4" xfId="2018" xr:uid="{00000000-0005-0000-0000-0000F3070000}"/>
    <cellStyle name="Calculation 2 3 3 2 2 5 5" xfId="2019" xr:uid="{00000000-0005-0000-0000-0000F4070000}"/>
    <cellStyle name="Calculation 2 3 3 2 2 5 6" xfId="2020" xr:uid="{00000000-0005-0000-0000-0000F5070000}"/>
    <cellStyle name="Calculation 2 3 3 2 2 6" xfId="2021" xr:uid="{00000000-0005-0000-0000-0000F6070000}"/>
    <cellStyle name="Calculation 2 3 3 2 2 7" xfId="2022" xr:uid="{00000000-0005-0000-0000-0000F7070000}"/>
    <cellStyle name="Calculation 2 3 3 2 2 8" xfId="2023" xr:uid="{00000000-0005-0000-0000-0000F8070000}"/>
    <cellStyle name="Calculation 2 3 3 2 2 9" xfId="2024" xr:uid="{00000000-0005-0000-0000-0000F9070000}"/>
    <cellStyle name="Calculation 2 3 3 2 3" xfId="2025" xr:uid="{00000000-0005-0000-0000-0000FA070000}"/>
    <cellStyle name="Calculation 2 3 3 2 3 2" xfId="2026" xr:uid="{00000000-0005-0000-0000-0000FB070000}"/>
    <cellStyle name="Calculation 2 3 3 2 3 2 2" xfId="2027" xr:uid="{00000000-0005-0000-0000-0000FC070000}"/>
    <cellStyle name="Calculation 2 3 3 2 3 2 2 2" xfId="2028" xr:uid="{00000000-0005-0000-0000-0000FD070000}"/>
    <cellStyle name="Calculation 2 3 3 2 3 2 2 3" xfId="2029" xr:uid="{00000000-0005-0000-0000-0000FE070000}"/>
    <cellStyle name="Calculation 2 3 3 2 3 2 2 4" xfId="2030" xr:uid="{00000000-0005-0000-0000-0000FF070000}"/>
    <cellStyle name="Calculation 2 3 3 2 3 2 2 5" xfId="2031" xr:uid="{00000000-0005-0000-0000-000000080000}"/>
    <cellStyle name="Calculation 2 3 3 2 3 2 2 6" xfId="2032" xr:uid="{00000000-0005-0000-0000-000001080000}"/>
    <cellStyle name="Calculation 2 3 3 2 3 2 3" xfId="2033" xr:uid="{00000000-0005-0000-0000-000002080000}"/>
    <cellStyle name="Calculation 2 3 3 2 3 2 3 2" xfId="2034" xr:uid="{00000000-0005-0000-0000-000003080000}"/>
    <cellStyle name="Calculation 2 3 3 2 3 2 3 3" xfId="2035" xr:uid="{00000000-0005-0000-0000-000004080000}"/>
    <cellStyle name="Calculation 2 3 3 2 3 2 3 4" xfId="2036" xr:uid="{00000000-0005-0000-0000-000005080000}"/>
    <cellStyle name="Calculation 2 3 3 2 3 2 3 5" xfId="2037" xr:uid="{00000000-0005-0000-0000-000006080000}"/>
    <cellStyle name="Calculation 2 3 3 2 3 2 3 6" xfId="2038" xr:uid="{00000000-0005-0000-0000-000007080000}"/>
    <cellStyle name="Calculation 2 3 3 2 3 2 4" xfId="2039" xr:uid="{00000000-0005-0000-0000-000008080000}"/>
    <cellStyle name="Calculation 2 3 3 2 3 2 5" xfId="2040" xr:uid="{00000000-0005-0000-0000-000009080000}"/>
    <cellStyle name="Calculation 2 3 3 2 3 2 6" xfId="2041" xr:uid="{00000000-0005-0000-0000-00000A080000}"/>
    <cellStyle name="Calculation 2 3 3 2 3 2 7" xfId="2042" xr:uid="{00000000-0005-0000-0000-00000B080000}"/>
    <cellStyle name="Calculation 2 3 3 2 3 2 8" xfId="2043" xr:uid="{00000000-0005-0000-0000-00000C080000}"/>
    <cellStyle name="Calculation 2 3 3 2 3 3" xfId="2044" xr:uid="{00000000-0005-0000-0000-00000D080000}"/>
    <cellStyle name="Calculation 2 3 3 2 3 3 2" xfId="2045" xr:uid="{00000000-0005-0000-0000-00000E080000}"/>
    <cellStyle name="Calculation 2 3 3 2 3 3 3" xfId="2046" xr:uid="{00000000-0005-0000-0000-00000F080000}"/>
    <cellStyle name="Calculation 2 3 3 2 3 3 4" xfId="2047" xr:uid="{00000000-0005-0000-0000-000010080000}"/>
    <cellStyle name="Calculation 2 3 3 2 3 3 5" xfId="2048" xr:uid="{00000000-0005-0000-0000-000011080000}"/>
    <cellStyle name="Calculation 2 3 3 2 3 3 6" xfId="2049" xr:uid="{00000000-0005-0000-0000-000012080000}"/>
    <cellStyle name="Calculation 2 3 3 2 3 4" xfId="2050" xr:uid="{00000000-0005-0000-0000-000013080000}"/>
    <cellStyle name="Calculation 2 3 3 2 3 4 2" xfId="2051" xr:uid="{00000000-0005-0000-0000-000014080000}"/>
    <cellStyle name="Calculation 2 3 3 2 3 4 3" xfId="2052" xr:uid="{00000000-0005-0000-0000-000015080000}"/>
    <cellStyle name="Calculation 2 3 3 2 3 4 4" xfId="2053" xr:uid="{00000000-0005-0000-0000-000016080000}"/>
    <cellStyle name="Calculation 2 3 3 2 3 4 5" xfId="2054" xr:uid="{00000000-0005-0000-0000-000017080000}"/>
    <cellStyle name="Calculation 2 3 3 2 3 4 6" xfId="2055" xr:uid="{00000000-0005-0000-0000-000018080000}"/>
    <cellStyle name="Calculation 2 3 3 2 3 5" xfId="2056" xr:uid="{00000000-0005-0000-0000-000019080000}"/>
    <cellStyle name="Calculation 2 3 3 2 3 6" xfId="2057" xr:uid="{00000000-0005-0000-0000-00001A080000}"/>
    <cellStyle name="Calculation 2 3 3 2 3 7" xfId="2058" xr:uid="{00000000-0005-0000-0000-00001B080000}"/>
    <cellStyle name="Calculation 2 3 3 2 3 8" xfId="2059" xr:uid="{00000000-0005-0000-0000-00001C080000}"/>
    <cellStyle name="Calculation 2 3 3 2 3 9" xfId="2060" xr:uid="{00000000-0005-0000-0000-00001D080000}"/>
    <cellStyle name="Calculation 2 3 3 2 4" xfId="2061" xr:uid="{00000000-0005-0000-0000-00001E080000}"/>
    <cellStyle name="Calculation 2 3 3 2 4 2" xfId="2062" xr:uid="{00000000-0005-0000-0000-00001F080000}"/>
    <cellStyle name="Calculation 2 3 3 2 4 2 2" xfId="2063" xr:uid="{00000000-0005-0000-0000-000020080000}"/>
    <cellStyle name="Calculation 2 3 3 2 4 2 3" xfId="2064" xr:uid="{00000000-0005-0000-0000-000021080000}"/>
    <cellStyle name="Calculation 2 3 3 2 4 2 4" xfId="2065" xr:uid="{00000000-0005-0000-0000-000022080000}"/>
    <cellStyle name="Calculation 2 3 3 2 4 2 5" xfId="2066" xr:uid="{00000000-0005-0000-0000-000023080000}"/>
    <cellStyle name="Calculation 2 3 3 2 4 2 6" xfId="2067" xr:uid="{00000000-0005-0000-0000-000024080000}"/>
    <cellStyle name="Calculation 2 3 3 2 4 3" xfId="2068" xr:uid="{00000000-0005-0000-0000-000025080000}"/>
    <cellStyle name="Calculation 2 3 3 2 4 3 2" xfId="2069" xr:uid="{00000000-0005-0000-0000-000026080000}"/>
    <cellStyle name="Calculation 2 3 3 2 4 3 3" xfId="2070" xr:uid="{00000000-0005-0000-0000-000027080000}"/>
    <cellStyle name="Calculation 2 3 3 2 4 3 4" xfId="2071" xr:uid="{00000000-0005-0000-0000-000028080000}"/>
    <cellStyle name="Calculation 2 3 3 2 4 3 5" xfId="2072" xr:uid="{00000000-0005-0000-0000-000029080000}"/>
    <cellStyle name="Calculation 2 3 3 2 4 3 6" xfId="2073" xr:uid="{00000000-0005-0000-0000-00002A080000}"/>
    <cellStyle name="Calculation 2 3 3 2 4 4" xfId="2074" xr:uid="{00000000-0005-0000-0000-00002B080000}"/>
    <cellStyle name="Calculation 2 3 3 2 4 5" xfId="2075" xr:uid="{00000000-0005-0000-0000-00002C080000}"/>
    <cellStyle name="Calculation 2 3 3 2 4 6" xfId="2076" xr:uid="{00000000-0005-0000-0000-00002D080000}"/>
    <cellStyle name="Calculation 2 3 3 2 4 7" xfId="2077" xr:uid="{00000000-0005-0000-0000-00002E080000}"/>
    <cellStyle name="Calculation 2 3 3 2 4 8" xfId="2078" xr:uid="{00000000-0005-0000-0000-00002F080000}"/>
    <cellStyle name="Calculation 2 3 3 2 5" xfId="2079" xr:uid="{00000000-0005-0000-0000-000030080000}"/>
    <cellStyle name="Calculation 2 3 3 2 5 2" xfId="2080" xr:uid="{00000000-0005-0000-0000-000031080000}"/>
    <cellStyle name="Calculation 2 3 3 2 5 3" xfId="2081" xr:uid="{00000000-0005-0000-0000-000032080000}"/>
    <cellStyle name="Calculation 2 3 3 2 5 4" xfId="2082" xr:uid="{00000000-0005-0000-0000-000033080000}"/>
    <cellStyle name="Calculation 2 3 3 2 5 5" xfId="2083" xr:uid="{00000000-0005-0000-0000-000034080000}"/>
    <cellStyle name="Calculation 2 3 3 2 5 6" xfId="2084" xr:uid="{00000000-0005-0000-0000-000035080000}"/>
    <cellStyle name="Calculation 2 3 3 2 6" xfId="2085" xr:uid="{00000000-0005-0000-0000-000036080000}"/>
    <cellStyle name="Calculation 2 3 3 2 6 2" xfId="2086" xr:uid="{00000000-0005-0000-0000-000037080000}"/>
    <cellStyle name="Calculation 2 3 3 2 6 3" xfId="2087" xr:uid="{00000000-0005-0000-0000-000038080000}"/>
    <cellStyle name="Calculation 2 3 3 2 6 4" xfId="2088" xr:uid="{00000000-0005-0000-0000-000039080000}"/>
    <cellStyle name="Calculation 2 3 3 2 6 5" xfId="2089" xr:uid="{00000000-0005-0000-0000-00003A080000}"/>
    <cellStyle name="Calculation 2 3 3 2 6 6" xfId="2090" xr:uid="{00000000-0005-0000-0000-00003B080000}"/>
    <cellStyle name="Calculation 2 3 3 2 7" xfId="2091" xr:uid="{00000000-0005-0000-0000-00003C080000}"/>
    <cellStyle name="Calculation 2 3 3 2 8" xfId="2092" xr:uid="{00000000-0005-0000-0000-00003D080000}"/>
    <cellStyle name="Calculation 2 3 3 2 9" xfId="2093" xr:uid="{00000000-0005-0000-0000-00003E080000}"/>
    <cellStyle name="Calculation 2 3 3 3" xfId="2094" xr:uid="{00000000-0005-0000-0000-00003F080000}"/>
    <cellStyle name="Calculation 2 3 3 3 10" xfId="2095" xr:uid="{00000000-0005-0000-0000-000040080000}"/>
    <cellStyle name="Calculation 2 3 3 3 2" xfId="2096" xr:uid="{00000000-0005-0000-0000-000041080000}"/>
    <cellStyle name="Calculation 2 3 3 3 2 2" xfId="2097" xr:uid="{00000000-0005-0000-0000-000042080000}"/>
    <cellStyle name="Calculation 2 3 3 3 2 2 2" xfId="2098" xr:uid="{00000000-0005-0000-0000-000043080000}"/>
    <cellStyle name="Calculation 2 3 3 3 2 2 2 2" xfId="2099" xr:uid="{00000000-0005-0000-0000-000044080000}"/>
    <cellStyle name="Calculation 2 3 3 3 2 2 2 3" xfId="2100" xr:uid="{00000000-0005-0000-0000-000045080000}"/>
    <cellStyle name="Calculation 2 3 3 3 2 2 2 4" xfId="2101" xr:uid="{00000000-0005-0000-0000-000046080000}"/>
    <cellStyle name="Calculation 2 3 3 3 2 2 2 5" xfId="2102" xr:uid="{00000000-0005-0000-0000-000047080000}"/>
    <cellStyle name="Calculation 2 3 3 3 2 2 2 6" xfId="2103" xr:uid="{00000000-0005-0000-0000-000048080000}"/>
    <cellStyle name="Calculation 2 3 3 3 2 2 3" xfId="2104" xr:uid="{00000000-0005-0000-0000-000049080000}"/>
    <cellStyle name="Calculation 2 3 3 3 2 2 3 2" xfId="2105" xr:uid="{00000000-0005-0000-0000-00004A080000}"/>
    <cellStyle name="Calculation 2 3 3 3 2 2 3 3" xfId="2106" xr:uid="{00000000-0005-0000-0000-00004B080000}"/>
    <cellStyle name="Calculation 2 3 3 3 2 2 3 4" xfId="2107" xr:uid="{00000000-0005-0000-0000-00004C080000}"/>
    <cellStyle name="Calculation 2 3 3 3 2 2 3 5" xfId="2108" xr:uid="{00000000-0005-0000-0000-00004D080000}"/>
    <cellStyle name="Calculation 2 3 3 3 2 2 3 6" xfId="2109" xr:uid="{00000000-0005-0000-0000-00004E080000}"/>
    <cellStyle name="Calculation 2 3 3 3 2 2 4" xfId="2110" xr:uid="{00000000-0005-0000-0000-00004F080000}"/>
    <cellStyle name="Calculation 2 3 3 3 2 2 5" xfId="2111" xr:uid="{00000000-0005-0000-0000-000050080000}"/>
    <cellStyle name="Calculation 2 3 3 3 2 2 6" xfId="2112" xr:uid="{00000000-0005-0000-0000-000051080000}"/>
    <cellStyle name="Calculation 2 3 3 3 2 2 7" xfId="2113" xr:uid="{00000000-0005-0000-0000-000052080000}"/>
    <cellStyle name="Calculation 2 3 3 3 2 2 8" xfId="2114" xr:uid="{00000000-0005-0000-0000-000053080000}"/>
    <cellStyle name="Calculation 2 3 3 3 2 3" xfId="2115" xr:uid="{00000000-0005-0000-0000-000054080000}"/>
    <cellStyle name="Calculation 2 3 3 3 2 3 2" xfId="2116" xr:uid="{00000000-0005-0000-0000-000055080000}"/>
    <cellStyle name="Calculation 2 3 3 3 2 3 3" xfId="2117" xr:uid="{00000000-0005-0000-0000-000056080000}"/>
    <cellStyle name="Calculation 2 3 3 3 2 3 4" xfId="2118" xr:uid="{00000000-0005-0000-0000-000057080000}"/>
    <cellStyle name="Calculation 2 3 3 3 2 3 5" xfId="2119" xr:uid="{00000000-0005-0000-0000-000058080000}"/>
    <cellStyle name="Calculation 2 3 3 3 2 3 6" xfId="2120" xr:uid="{00000000-0005-0000-0000-000059080000}"/>
    <cellStyle name="Calculation 2 3 3 3 2 4" xfId="2121" xr:uid="{00000000-0005-0000-0000-00005A080000}"/>
    <cellStyle name="Calculation 2 3 3 3 2 4 2" xfId="2122" xr:uid="{00000000-0005-0000-0000-00005B080000}"/>
    <cellStyle name="Calculation 2 3 3 3 2 4 3" xfId="2123" xr:uid="{00000000-0005-0000-0000-00005C080000}"/>
    <cellStyle name="Calculation 2 3 3 3 2 4 4" xfId="2124" xr:uid="{00000000-0005-0000-0000-00005D080000}"/>
    <cellStyle name="Calculation 2 3 3 3 2 4 5" xfId="2125" xr:uid="{00000000-0005-0000-0000-00005E080000}"/>
    <cellStyle name="Calculation 2 3 3 3 2 4 6" xfId="2126" xr:uid="{00000000-0005-0000-0000-00005F080000}"/>
    <cellStyle name="Calculation 2 3 3 3 2 5" xfId="2127" xr:uid="{00000000-0005-0000-0000-000060080000}"/>
    <cellStyle name="Calculation 2 3 3 3 2 6" xfId="2128" xr:uid="{00000000-0005-0000-0000-000061080000}"/>
    <cellStyle name="Calculation 2 3 3 3 2 7" xfId="2129" xr:uid="{00000000-0005-0000-0000-000062080000}"/>
    <cellStyle name="Calculation 2 3 3 3 2 8" xfId="2130" xr:uid="{00000000-0005-0000-0000-000063080000}"/>
    <cellStyle name="Calculation 2 3 3 3 2 9" xfId="2131" xr:uid="{00000000-0005-0000-0000-000064080000}"/>
    <cellStyle name="Calculation 2 3 3 3 3" xfId="2132" xr:uid="{00000000-0005-0000-0000-000065080000}"/>
    <cellStyle name="Calculation 2 3 3 3 3 2" xfId="2133" xr:uid="{00000000-0005-0000-0000-000066080000}"/>
    <cellStyle name="Calculation 2 3 3 3 3 2 2" xfId="2134" xr:uid="{00000000-0005-0000-0000-000067080000}"/>
    <cellStyle name="Calculation 2 3 3 3 3 2 3" xfId="2135" xr:uid="{00000000-0005-0000-0000-000068080000}"/>
    <cellStyle name="Calculation 2 3 3 3 3 2 4" xfId="2136" xr:uid="{00000000-0005-0000-0000-000069080000}"/>
    <cellStyle name="Calculation 2 3 3 3 3 2 5" xfId="2137" xr:uid="{00000000-0005-0000-0000-00006A080000}"/>
    <cellStyle name="Calculation 2 3 3 3 3 2 6" xfId="2138" xr:uid="{00000000-0005-0000-0000-00006B080000}"/>
    <cellStyle name="Calculation 2 3 3 3 3 3" xfId="2139" xr:uid="{00000000-0005-0000-0000-00006C080000}"/>
    <cellStyle name="Calculation 2 3 3 3 3 3 2" xfId="2140" xr:uid="{00000000-0005-0000-0000-00006D080000}"/>
    <cellStyle name="Calculation 2 3 3 3 3 3 3" xfId="2141" xr:uid="{00000000-0005-0000-0000-00006E080000}"/>
    <cellStyle name="Calculation 2 3 3 3 3 3 4" xfId="2142" xr:uid="{00000000-0005-0000-0000-00006F080000}"/>
    <cellStyle name="Calculation 2 3 3 3 3 3 5" xfId="2143" xr:uid="{00000000-0005-0000-0000-000070080000}"/>
    <cellStyle name="Calculation 2 3 3 3 3 3 6" xfId="2144" xr:uid="{00000000-0005-0000-0000-000071080000}"/>
    <cellStyle name="Calculation 2 3 3 3 3 4" xfId="2145" xr:uid="{00000000-0005-0000-0000-000072080000}"/>
    <cellStyle name="Calculation 2 3 3 3 3 5" xfId="2146" xr:uid="{00000000-0005-0000-0000-000073080000}"/>
    <cellStyle name="Calculation 2 3 3 3 3 6" xfId="2147" xr:uid="{00000000-0005-0000-0000-000074080000}"/>
    <cellStyle name="Calculation 2 3 3 3 3 7" xfId="2148" xr:uid="{00000000-0005-0000-0000-000075080000}"/>
    <cellStyle name="Calculation 2 3 3 3 3 8" xfId="2149" xr:uid="{00000000-0005-0000-0000-000076080000}"/>
    <cellStyle name="Calculation 2 3 3 3 4" xfId="2150" xr:uid="{00000000-0005-0000-0000-000077080000}"/>
    <cellStyle name="Calculation 2 3 3 3 4 2" xfId="2151" xr:uid="{00000000-0005-0000-0000-000078080000}"/>
    <cellStyle name="Calculation 2 3 3 3 4 3" xfId="2152" xr:uid="{00000000-0005-0000-0000-000079080000}"/>
    <cellStyle name="Calculation 2 3 3 3 4 4" xfId="2153" xr:uid="{00000000-0005-0000-0000-00007A080000}"/>
    <cellStyle name="Calculation 2 3 3 3 4 5" xfId="2154" xr:uid="{00000000-0005-0000-0000-00007B080000}"/>
    <cellStyle name="Calculation 2 3 3 3 4 6" xfId="2155" xr:uid="{00000000-0005-0000-0000-00007C080000}"/>
    <cellStyle name="Calculation 2 3 3 3 5" xfId="2156" xr:uid="{00000000-0005-0000-0000-00007D080000}"/>
    <cellStyle name="Calculation 2 3 3 3 5 2" xfId="2157" xr:uid="{00000000-0005-0000-0000-00007E080000}"/>
    <cellStyle name="Calculation 2 3 3 3 5 3" xfId="2158" xr:uid="{00000000-0005-0000-0000-00007F080000}"/>
    <cellStyle name="Calculation 2 3 3 3 5 4" xfId="2159" xr:uid="{00000000-0005-0000-0000-000080080000}"/>
    <cellStyle name="Calculation 2 3 3 3 5 5" xfId="2160" xr:uid="{00000000-0005-0000-0000-000081080000}"/>
    <cellStyle name="Calculation 2 3 3 3 5 6" xfId="2161" xr:uid="{00000000-0005-0000-0000-000082080000}"/>
    <cellStyle name="Calculation 2 3 3 3 6" xfId="2162" xr:uid="{00000000-0005-0000-0000-000083080000}"/>
    <cellStyle name="Calculation 2 3 3 3 7" xfId="2163" xr:uid="{00000000-0005-0000-0000-000084080000}"/>
    <cellStyle name="Calculation 2 3 3 3 8" xfId="2164" xr:uid="{00000000-0005-0000-0000-000085080000}"/>
    <cellStyle name="Calculation 2 3 3 3 9" xfId="2165" xr:uid="{00000000-0005-0000-0000-000086080000}"/>
    <cellStyle name="Calculation 2 3 3 4" xfId="2166" xr:uid="{00000000-0005-0000-0000-000087080000}"/>
    <cellStyle name="Calculation 2 3 3 4 2" xfId="2167" xr:uid="{00000000-0005-0000-0000-000088080000}"/>
    <cellStyle name="Calculation 2 3 3 4 2 2" xfId="2168" xr:uid="{00000000-0005-0000-0000-000089080000}"/>
    <cellStyle name="Calculation 2 3 3 4 2 2 2" xfId="2169" xr:uid="{00000000-0005-0000-0000-00008A080000}"/>
    <cellStyle name="Calculation 2 3 3 4 2 2 3" xfId="2170" xr:uid="{00000000-0005-0000-0000-00008B080000}"/>
    <cellStyle name="Calculation 2 3 3 4 2 2 4" xfId="2171" xr:uid="{00000000-0005-0000-0000-00008C080000}"/>
    <cellStyle name="Calculation 2 3 3 4 2 2 5" xfId="2172" xr:uid="{00000000-0005-0000-0000-00008D080000}"/>
    <cellStyle name="Calculation 2 3 3 4 2 2 6" xfId="2173" xr:uid="{00000000-0005-0000-0000-00008E080000}"/>
    <cellStyle name="Calculation 2 3 3 4 2 3" xfId="2174" xr:uid="{00000000-0005-0000-0000-00008F080000}"/>
    <cellStyle name="Calculation 2 3 3 4 2 3 2" xfId="2175" xr:uid="{00000000-0005-0000-0000-000090080000}"/>
    <cellStyle name="Calculation 2 3 3 4 2 3 3" xfId="2176" xr:uid="{00000000-0005-0000-0000-000091080000}"/>
    <cellStyle name="Calculation 2 3 3 4 2 3 4" xfId="2177" xr:uid="{00000000-0005-0000-0000-000092080000}"/>
    <cellStyle name="Calculation 2 3 3 4 2 3 5" xfId="2178" xr:uid="{00000000-0005-0000-0000-000093080000}"/>
    <cellStyle name="Calculation 2 3 3 4 2 3 6" xfId="2179" xr:uid="{00000000-0005-0000-0000-000094080000}"/>
    <cellStyle name="Calculation 2 3 3 4 2 4" xfId="2180" xr:uid="{00000000-0005-0000-0000-000095080000}"/>
    <cellStyle name="Calculation 2 3 3 4 2 5" xfId="2181" xr:uid="{00000000-0005-0000-0000-000096080000}"/>
    <cellStyle name="Calculation 2 3 3 4 2 6" xfId="2182" xr:uid="{00000000-0005-0000-0000-000097080000}"/>
    <cellStyle name="Calculation 2 3 3 4 2 7" xfId="2183" xr:uid="{00000000-0005-0000-0000-000098080000}"/>
    <cellStyle name="Calculation 2 3 3 4 2 8" xfId="2184" xr:uid="{00000000-0005-0000-0000-000099080000}"/>
    <cellStyle name="Calculation 2 3 3 4 3" xfId="2185" xr:uid="{00000000-0005-0000-0000-00009A080000}"/>
    <cellStyle name="Calculation 2 3 3 4 3 2" xfId="2186" xr:uid="{00000000-0005-0000-0000-00009B080000}"/>
    <cellStyle name="Calculation 2 3 3 4 3 3" xfId="2187" xr:uid="{00000000-0005-0000-0000-00009C080000}"/>
    <cellStyle name="Calculation 2 3 3 4 3 4" xfId="2188" xr:uid="{00000000-0005-0000-0000-00009D080000}"/>
    <cellStyle name="Calculation 2 3 3 4 3 5" xfId="2189" xr:uid="{00000000-0005-0000-0000-00009E080000}"/>
    <cellStyle name="Calculation 2 3 3 4 3 6" xfId="2190" xr:uid="{00000000-0005-0000-0000-00009F080000}"/>
    <cellStyle name="Calculation 2 3 3 4 4" xfId="2191" xr:uid="{00000000-0005-0000-0000-0000A0080000}"/>
    <cellStyle name="Calculation 2 3 3 4 4 2" xfId="2192" xr:uid="{00000000-0005-0000-0000-0000A1080000}"/>
    <cellStyle name="Calculation 2 3 3 4 4 3" xfId="2193" xr:uid="{00000000-0005-0000-0000-0000A2080000}"/>
    <cellStyle name="Calculation 2 3 3 4 4 4" xfId="2194" xr:uid="{00000000-0005-0000-0000-0000A3080000}"/>
    <cellStyle name="Calculation 2 3 3 4 4 5" xfId="2195" xr:uid="{00000000-0005-0000-0000-0000A4080000}"/>
    <cellStyle name="Calculation 2 3 3 4 4 6" xfId="2196" xr:uid="{00000000-0005-0000-0000-0000A5080000}"/>
    <cellStyle name="Calculation 2 3 3 4 5" xfId="2197" xr:uid="{00000000-0005-0000-0000-0000A6080000}"/>
    <cellStyle name="Calculation 2 3 3 4 6" xfId="2198" xr:uid="{00000000-0005-0000-0000-0000A7080000}"/>
    <cellStyle name="Calculation 2 3 3 4 7" xfId="2199" xr:uid="{00000000-0005-0000-0000-0000A8080000}"/>
    <cellStyle name="Calculation 2 3 3 4 8" xfId="2200" xr:uid="{00000000-0005-0000-0000-0000A9080000}"/>
    <cellStyle name="Calculation 2 3 3 4 9" xfId="2201" xr:uid="{00000000-0005-0000-0000-0000AA080000}"/>
    <cellStyle name="Calculation 2 3 3 5" xfId="2202" xr:uid="{00000000-0005-0000-0000-0000AB080000}"/>
    <cellStyle name="Calculation 2 3 3 5 2" xfId="2203" xr:uid="{00000000-0005-0000-0000-0000AC080000}"/>
    <cellStyle name="Calculation 2 3 3 5 2 2" xfId="2204" xr:uid="{00000000-0005-0000-0000-0000AD080000}"/>
    <cellStyle name="Calculation 2 3 3 5 2 3" xfId="2205" xr:uid="{00000000-0005-0000-0000-0000AE080000}"/>
    <cellStyle name="Calculation 2 3 3 5 2 4" xfId="2206" xr:uid="{00000000-0005-0000-0000-0000AF080000}"/>
    <cellStyle name="Calculation 2 3 3 5 2 5" xfId="2207" xr:uid="{00000000-0005-0000-0000-0000B0080000}"/>
    <cellStyle name="Calculation 2 3 3 5 2 6" xfId="2208" xr:uid="{00000000-0005-0000-0000-0000B1080000}"/>
    <cellStyle name="Calculation 2 3 3 5 3" xfId="2209" xr:uid="{00000000-0005-0000-0000-0000B2080000}"/>
    <cellStyle name="Calculation 2 3 3 5 3 2" xfId="2210" xr:uid="{00000000-0005-0000-0000-0000B3080000}"/>
    <cellStyle name="Calculation 2 3 3 5 3 3" xfId="2211" xr:uid="{00000000-0005-0000-0000-0000B4080000}"/>
    <cellStyle name="Calculation 2 3 3 5 3 4" xfId="2212" xr:uid="{00000000-0005-0000-0000-0000B5080000}"/>
    <cellStyle name="Calculation 2 3 3 5 3 5" xfId="2213" xr:uid="{00000000-0005-0000-0000-0000B6080000}"/>
    <cellStyle name="Calculation 2 3 3 5 3 6" xfId="2214" xr:uid="{00000000-0005-0000-0000-0000B7080000}"/>
    <cellStyle name="Calculation 2 3 3 5 4" xfId="2215" xr:uid="{00000000-0005-0000-0000-0000B8080000}"/>
    <cellStyle name="Calculation 2 3 3 5 5" xfId="2216" xr:uid="{00000000-0005-0000-0000-0000B9080000}"/>
    <cellStyle name="Calculation 2 3 3 5 6" xfId="2217" xr:uid="{00000000-0005-0000-0000-0000BA080000}"/>
    <cellStyle name="Calculation 2 3 3 5 7" xfId="2218" xr:uid="{00000000-0005-0000-0000-0000BB080000}"/>
    <cellStyle name="Calculation 2 3 3 5 8" xfId="2219" xr:uid="{00000000-0005-0000-0000-0000BC080000}"/>
    <cellStyle name="Calculation 2 3 3 6" xfId="2220" xr:uid="{00000000-0005-0000-0000-0000BD080000}"/>
    <cellStyle name="Calculation 2 3 3 6 2" xfId="2221" xr:uid="{00000000-0005-0000-0000-0000BE080000}"/>
    <cellStyle name="Calculation 2 3 3 6 3" xfId="2222" xr:uid="{00000000-0005-0000-0000-0000BF080000}"/>
    <cellStyle name="Calculation 2 3 3 6 4" xfId="2223" xr:uid="{00000000-0005-0000-0000-0000C0080000}"/>
    <cellStyle name="Calculation 2 3 3 6 5" xfId="2224" xr:uid="{00000000-0005-0000-0000-0000C1080000}"/>
    <cellStyle name="Calculation 2 3 3 6 6" xfId="2225" xr:uid="{00000000-0005-0000-0000-0000C2080000}"/>
    <cellStyle name="Calculation 2 3 3 7" xfId="2226" xr:uid="{00000000-0005-0000-0000-0000C3080000}"/>
    <cellStyle name="Calculation 2 3 3 7 2" xfId="2227" xr:uid="{00000000-0005-0000-0000-0000C4080000}"/>
    <cellStyle name="Calculation 2 3 3 7 3" xfId="2228" xr:uid="{00000000-0005-0000-0000-0000C5080000}"/>
    <cellStyle name="Calculation 2 3 3 7 4" xfId="2229" xr:uid="{00000000-0005-0000-0000-0000C6080000}"/>
    <cellStyle name="Calculation 2 3 3 7 5" xfId="2230" xr:uid="{00000000-0005-0000-0000-0000C7080000}"/>
    <cellStyle name="Calculation 2 3 3 7 6" xfId="2231" xr:uid="{00000000-0005-0000-0000-0000C8080000}"/>
    <cellStyle name="Calculation 2 3 3 8" xfId="2232" xr:uid="{00000000-0005-0000-0000-0000C9080000}"/>
    <cellStyle name="Calculation 2 3 3 9" xfId="2233" xr:uid="{00000000-0005-0000-0000-0000CA080000}"/>
    <cellStyle name="Calculation 2 3 4" xfId="2234" xr:uid="{00000000-0005-0000-0000-0000CB080000}"/>
    <cellStyle name="Calculation 2 3 4 10" xfId="2235" xr:uid="{00000000-0005-0000-0000-0000CC080000}"/>
    <cellStyle name="Calculation 2 3 4 11" xfId="2236" xr:uid="{00000000-0005-0000-0000-0000CD080000}"/>
    <cellStyle name="Calculation 2 3 4 2" xfId="2237" xr:uid="{00000000-0005-0000-0000-0000CE080000}"/>
    <cellStyle name="Calculation 2 3 4 2 10" xfId="2238" xr:uid="{00000000-0005-0000-0000-0000CF080000}"/>
    <cellStyle name="Calculation 2 3 4 2 2" xfId="2239" xr:uid="{00000000-0005-0000-0000-0000D0080000}"/>
    <cellStyle name="Calculation 2 3 4 2 2 2" xfId="2240" xr:uid="{00000000-0005-0000-0000-0000D1080000}"/>
    <cellStyle name="Calculation 2 3 4 2 2 2 2" xfId="2241" xr:uid="{00000000-0005-0000-0000-0000D2080000}"/>
    <cellStyle name="Calculation 2 3 4 2 2 2 2 2" xfId="2242" xr:uid="{00000000-0005-0000-0000-0000D3080000}"/>
    <cellStyle name="Calculation 2 3 4 2 2 2 2 3" xfId="2243" xr:uid="{00000000-0005-0000-0000-0000D4080000}"/>
    <cellStyle name="Calculation 2 3 4 2 2 2 2 4" xfId="2244" xr:uid="{00000000-0005-0000-0000-0000D5080000}"/>
    <cellStyle name="Calculation 2 3 4 2 2 2 2 5" xfId="2245" xr:uid="{00000000-0005-0000-0000-0000D6080000}"/>
    <cellStyle name="Calculation 2 3 4 2 2 2 2 6" xfId="2246" xr:uid="{00000000-0005-0000-0000-0000D7080000}"/>
    <cellStyle name="Calculation 2 3 4 2 2 2 3" xfId="2247" xr:uid="{00000000-0005-0000-0000-0000D8080000}"/>
    <cellStyle name="Calculation 2 3 4 2 2 2 3 2" xfId="2248" xr:uid="{00000000-0005-0000-0000-0000D9080000}"/>
    <cellStyle name="Calculation 2 3 4 2 2 2 3 3" xfId="2249" xr:uid="{00000000-0005-0000-0000-0000DA080000}"/>
    <cellStyle name="Calculation 2 3 4 2 2 2 3 4" xfId="2250" xr:uid="{00000000-0005-0000-0000-0000DB080000}"/>
    <cellStyle name="Calculation 2 3 4 2 2 2 3 5" xfId="2251" xr:uid="{00000000-0005-0000-0000-0000DC080000}"/>
    <cellStyle name="Calculation 2 3 4 2 2 2 3 6" xfId="2252" xr:uid="{00000000-0005-0000-0000-0000DD080000}"/>
    <cellStyle name="Calculation 2 3 4 2 2 2 4" xfId="2253" xr:uid="{00000000-0005-0000-0000-0000DE080000}"/>
    <cellStyle name="Calculation 2 3 4 2 2 2 5" xfId="2254" xr:uid="{00000000-0005-0000-0000-0000DF080000}"/>
    <cellStyle name="Calculation 2 3 4 2 2 2 6" xfId="2255" xr:uid="{00000000-0005-0000-0000-0000E0080000}"/>
    <cellStyle name="Calculation 2 3 4 2 2 2 7" xfId="2256" xr:uid="{00000000-0005-0000-0000-0000E1080000}"/>
    <cellStyle name="Calculation 2 3 4 2 2 2 8" xfId="2257" xr:uid="{00000000-0005-0000-0000-0000E2080000}"/>
    <cellStyle name="Calculation 2 3 4 2 2 3" xfId="2258" xr:uid="{00000000-0005-0000-0000-0000E3080000}"/>
    <cellStyle name="Calculation 2 3 4 2 2 3 2" xfId="2259" xr:uid="{00000000-0005-0000-0000-0000E4080000}"/>
    <cellStyle name="Calculation 2 3 4 2 2 3 3" xfId="2260" xr:uid="{00000000-0005-0000-0000-0000E5080000}"/>
    <cellStyle name="Calculation 2 3 4 2 2 3 4" xfId="2261" xr:uid="{00000000-0005-0000-0000-0000E6080000}"/>
    <cellStyle name="Calculation 2 3 4 2 2 3 5" xfId="2262" xr:uid="{00000000-0005-0000-0000-0000E7080000}"/>
    <cellStyle name="Calculation 2 3 4 2 2 3 6" xfId="2263" xr:uid="{00000000-0005-0000-0000-0000E8080000}"/>
    <cellStyle name="Calculation 2 3 4 2 2 4" xfId="2264" xr:uid="{00000000-0005-0000-0000-0000E9080000}"/>
    <cellStyle name="Calculation 2 3 4 2 2 4 2" xfId="2265" xr:uid="{00000000-0005-0000-0000-0000EA080000}"/>
    <cellStyle name="Calculation 2 3 4 2 2 4 3" xfId="2266" xr:uid="{00000000-0005-0000-0000-0000EB080000}"/>
    <cellStyle name="Calculation 2 3 4 2 2 4 4" xfId="2267" xr:uid="{00000000-0005-0000-0000-0000EC080000}"/>
    <cellStyle name="Calculation 2 3 4 2 2 4 5" xfId="2268" xr:uid="{00000000-0005-0000-0000-0000ED080000}"/>
    <cellStyle name="Calculation 2 3 4 2 2 4 6" xfId="2269" xr:uid="{00000000-0005-0000-0000-0000EE080000}"/>
    <cellStyle name="Calculation 2 3 4 2 2 5" xfId="2270" xr:uid="{00000000-0005-0000-0000-0000EF080000}"/>
    <cellStyle name="Calculation 2 3 4 2 2 6" xfId="2271" xr:uid="{00000000-0005-0000-0000-0000F0080000}"/>
    <cellStyle name="Calculation 2 3 4 2 2 7" xfId="2272" xr:uid="{00000000-0005-0000-0000-0000F1080000}"/>
    <cellStyle name="Calculation 2 3 4 2 2 8" xfId="2273" xr:uid="{00000000-0005-0000-0000-0000F2080000}"/>
    <cellStyle name="Calculation 2 3 4 2 2 9" xfId="2274" xr:uid="{00000000-0005-0000-0000-0000F3080000}"/>
    <cellStyle name="Calculation 2 3 4 2 3" xfId="2275" xr:uid="{00000000-0005-0000-0000-0000F4080000}"/>
    <cellStyle name="Calculation 2 3 4 2 3 2" xfId="2276" xr:uid="{00000000-0005-0000-0000-0000F5080000}"/>
    <cellStyle name="Calculation 2 3 4 2 3 2 2" xfId="2277" xr:uid="{00000000-0005-0000-0000-0000F6080000}"/>
    <cellStyle name="Calculation 2 3 4 2 3 2 3" xfId="2278" xr:uid="{00000000-0005-0000-0000-0000F7080000}"/>
    <cellStyle name="Calculation 2 3 4 2 3 2 4" xfId="2279" xr:uid="{00000000-0005-0000-0000-0000F8080000}"/>
    <cellStyle name="Calculation 2 3 4 2 3 2 5" xfId="2280" xr:uid="{00000000-0005-0000-0000-0000F9080000}"/>
    <cellStyle name="Calculation 2 3 4 2 3 2 6" xfId="2281" xr:uid="{00000000-0005-0000-0000-0000FA080000}"/>
    <cellStyle name="Calculation 2 3 4 2 3 3" xfId="2282" xr:uid="{00000000-0005-0000-0000-0000FB080000}"/>
    <cellStyle name="Calculation 2 3 4 2 3 3 2" xfId="2283" xr:uid="{00000000-0005-0000-0000-0000FC080000}"/>
    <cellStyle name="Calculation 2 3 4 2 3 3 3" xfId="2284" xr:uid="{00000000-0005-0000-0000-0000FD080000}"/>
    <cellStyle name="Calculation 2 3 4 2 3 3 4" xfId="2285" xr:uid="{00000000-0005-0000-0000-0000FE080000}"/>
    <cellStyle name="Calculation 2 3 4 2 3 3 5" xfId="2286" xr:uid="{00000000-0005-0000-0000-0000FF080000}"/>
    <cellStyle name="Calculation 2 3 4 2 3 3 6" xfId="2287" xr:uid="{00000000-0005-0000-0000-000000090000}"/>
    <cellStyle name="Calculation 2 3 4 2 3 4" xfId="2288" xr:uid="{00000000-0005-0000-0000-000001090000}"/>
    <cellStyle name="Calculation 2 3 4 2 3 5" xfId="2289" xr:uid="{00000000-0005-0000-0000-000002090000}"/>
    <cellStyle name="Calculation 2 3 4 2 3 6" xfId="2290" xr:uid="{00000000-0005-0000-0000-000003090000}"/>
    <cellStyle name="Calculation 2 3 4 2 3 7" xfId="2291" xr:uid="{00000000-0005-0000-0000-000004090000}"/>
    <cellStyle name="Calculation 2 3 4 2 3 8" xfId="2292" xr:uid="{00000000-0005-0000-0000-000005090000}"/>
    <cellStyle name="Calculation 2 3 4 2 4" xfId="2293" xr:uid="{00000000-0005-0000-0000-000006090000}"/>
    <cellStyle name="Calculation 2 3 4 2 4 2" xfId="2294" xr:uid="{00000000-0005-0000-0000-000007090000}"/>
    <cellStyle name="Calculation 2 3 4 2 4 3" xfId="2295" xr:uid="{00000000-0005-0000-0000-000008090000}"/>
    <cellStyle name="Calculation 2 3 4 2 4 4" xfId="2296" xr:uid="{00000000-0005-0000-0000-000009090000}"/>
    <cellStyle name="Calculation 2 3 4 2 4 5" xfId="2297" xr:uid="{00000000-0005-0000-0000-00000A090000}"/>
    <cellStyle name="Calculation 2 3 4 2 4 6" xfId="2298" xr:uid="{00000000-0005-0000-0000-00000B090000}"/>
    <cellStyle name="Calculation 2 3 4 2 5" xfId="2299" xr:uid="{00000000-0005-0000-0000-00000C090000}"/>
    <cellStyle name="Calculation 2 3 4 2 5 2" xfId="2300" xr:uid="{00000000-0005-0000-0000-00000D090000}"/>
    <cellStyle name="Calculation 2 3 4 2 5 3" xfId="2301" xr:uid="{00000000-0005-0000-0000-00000E090000}"/>
    <cellStyle name="Calculation 2 3 4 2 5 4" xfId="2302" xr:uid="{00000000-0005-0000-0000-00000F090000}"/>
    <cellStyle name="Calculation 2 3 4 2 5 5" xfId="2303" xr:uid="{00000000-0005-0000-0000-000010090000}"/>
    <cellStyle name="Calculation 2 3 4 2 5 6" xfId="2304" xr:uid="{00000000-0005-0000-0000-000011090000}"/>
    <cellStyle name="Calculation 2 3 4 2 6" xfId="2305" xr:uid="{00000000-0005-0000-0000-000012090000}"/>
    <cellStyle name="Calculation 2 3 4 2 7" xfId="2306" xr:uid="{00000000-0005-0000-0000-000013090000}"/>
    <cellStyle name="Calculation 2 3 4 2 8" xfId="2307" xr:uid="{00000000-0005-0000-0000-000014090000}"/>
    <cellStyle name="Calculation 2 3 4 2 9" xfId="2308" xr:uid="{00000000-0005-0000-0000-000015090000}"/>
    <cellStyle name="Calculation 2 3 4 3" xfId="2309" xr:uid="{00000000-0005-0000-0000-000016090000}"/>
    <cellStyle name="Calculation 2 3 4 3 2" xfId="2310" xr:uid="{00000000-0005-0000-0000-000017090000}"/>
    <cellStyle name="Calculation 2 3 4 3 2 2" xfId="2311" xr:uid="{00000000-0005-0000-0000-000018090000}"/>
    <cellStyle name="Calculation 2 3 4 3 2 2 2" xfId="2312" xr:uid="{00000000-0005-0000-0000-000019090000}"/>
    <cellStyle name="Calculation 2 3 4 3 2 2 3" xfId="2313" xr:uid="{00000000-0005-0000-0000-00001A090000}"/>
    <cellStyle name="Calculation 2 3 4 3 2 2 4" xfId="2314" xr:uid="{00000000-0005-0000-0000-00001B090000}"/>
    <cellStyle name="Calculation 2 3 4 3 2 2 5" xfId="2315" xr:uid="{00000000-0005-0000-0000-00001C090000}"/>
    <cellStyle name="Calculation 2 3 4 3 2 2 6" xfId="2316" xr:uid="{00000000-0005-0000-0000-00001D090000}"/>
    <cellStyle name="Calculation 2 3 4 3 2 3" xfId="2317" xr:uid="{00000000-0005-0000-0000-00001E090000}"/>
    <cellStyle name="Calculation 2 3 4 3 2 3 2" xfId="2318" xr:uid="{00000000-0005-0000-0000-00001F090000}"/>
    <cellStyle name="Calculation 2 3 4 3 2 3 3" xfId="2319" xr:uid="{00000000-0005-0000-0000-000020090000}"/>
    <cellStyle name="Calculation 2 3 4 3 2 3 4" xfId="2320" xr:uid="{00000000-0005-0000-0000-000021090000}"/>
    <cellStyle name="Calculation 2 3 4 3 2 3 5" xfId="2321" xr:uid="{00000000-0005-0000-0000-000022090000}"/>
    <cellStyle name="Calculation 2 3 4 3 2 3 6" xfId="2322" xr:uid="{00000000-0005-0000-0000-000023090000}"/>
    <cellStyle name="Calculation 2 3 4 3 2 4" xfId="2323" xr:uid="{00000000-0005-0000-0000-000024090000}"/>
    <cellStyle name="Calculation 2 3 4 3 2 5" xfId="2324" xr:uid="{00000000-0005-0000-0000-000025090000}"/>
    <cellStyle name="Calculation 2 3 4 3 2 6" xfId="2325" xr:uid="{00000000-0005-0000-0000-000026090000}"/>
    <cellStyle name="Calculation 2 3 4 3 2 7" xfId="2326" xr:uid="{00000000-0005-0000-0000-000027090000}"/>
    <cellStyle name="Calculation 2 3 4 3 2 8" xfId="2327" xr:uid="{00000000-0005-0000-0000-000028090000}"/>
    <cellStyle name="Calculation 2 3 4 3 3" xfId="2328" xr:uid="{00000000-0005-0000-0000-000029090000}"/>
    <cellStyle name="Calculation 2 3 4 3 3 2" xfId="2329" xr:uid="{00000000-0005-0000-0000-00002A090000}"/>
    <cellStyle name="Calculation 2 3 4 3 3 3" xfId="2330" xr:uid="{00000000-0005-0000-0000-00002B090000}"/>
    <cellStyle name="Calculation 2 3 4 3 3 4" xfId="2331" xr:uid="{00000000-0005-0000-0000-00002C090000}"/>
    <cellStyle name="Calculation 2 3 4 3 3 5" xfId="2332" xr:uid="{00000000-0005-0000-0000-00002D090000}"/>
    <cellStyle name="Calculation 2 3 4 3 3 6" xfId="2333" xr:uid="{00000000-0005-0000-0000-00002E090000}"/>
    <cellStyle name="Calculation 2 3 4 3 4" xfId="2334" xr:uid="{00000000-0005-0000-0000-00002F090000}"/>
    <cellStyle name="Calculation 2 3 4 3 4 2" xfId="2335" xr:uid="{00000000-0005-0000-0000-000030090000}"/>
    <cellStyle name="Calculation 2 3 4 3 4 3" xfId="2336" xr:uid="{00000000-0005-0000-0000-000031090000}"/>
    <cellStyle name="Calculation 2 3 4 3 4 4" xfId="2337" xr:uid="{00000000-0005-0000-0000-000032090000}"/>
    <cellStyle name="Calculation 2 3 4 3 4 5" xfId="2338" xr:uid="{00000000-0005-0000-0000-000033090000}"/>
    <cellStyle name="Calculation 2 3 4 3 4 6" xfId="2339" xr:uid="{00000000-0005-0000-0000-000034090000}"/>
    <cellStyle name="Calculation 2 3 4 3 5" xfId="2340" xr:uid="{00000000-0005-0000-0000-000035090000}"/>
    <cellStyle name="Calculation 2 3 4 3 6" xfId="2341" xr:uid="{00000000-0005-0000-0000-000036090000}"/>
    <cellStyle name="Calculation 2 3 4 3 7" xfId="2342" xr:uid="{00000000-0005-0000-0000-000037090000}"/>
    <cellStyle name="Calculation 2 3 4 3 8" xfId="2343" xr:uid="{00000000-0005-0000-0000-000038090000}"/>
    <cellStyle name="Calculation 2 3 4 3 9" xfId="2344" xr:uid="{00000000-0005-0000-0000-000039090000}"/>
    <cellStyle name="Calculation 2 3 4 4" xfId="2345" xr:uid="{00000000-0005-0000-0000-00003A090000}"/>
    <cellStyle name="Calculation 2 3 4 4 2" xfId="2346" xr:uid="{00000000-0005-0000-0000-00003B090000}"/>
    <cellStyle name="Calculation 2 3 4 4 2 2" xfId="2347" xr:uid="{00000000-0005-0000-0000-00003C090000}"/>
    <cellStyle name="Calculation 2 3 4 4 2 3" xfId="2348" xr:uid="{00000000-0005-0000-0000-00003D090000}"/>
    <cellStyle name="Calculation 2 3 4 4 2 4" xfId="2349" xr:uid="{00000000-0005-0000-0000-00003E090000}"/>
    <cellStyle name="Calculation 2 3 4 4 2 5" xfId="2350" xr:uid="{00000000-0005-0000-0000-00003F090000}"/>
    <cellStyle name="Calculation 2 3 4 4 2 6" xfId="2351" xr:uid="{00000000-0005-0000-0000-000040090000}"/>
    <cellStyle name="Calculation 2 3 4 4 3" xfId="2352" xr:uid="{00000000-0005-0000-0000-000041090000}"/>
    <cellStyle name="Calculation 2 3 4 4 3 2" xfId="2353" xr:uid="{00000000-0005-0000-0000-000042090000}"/>
    <cellStyle name="Calculation 2 3 4 4 3 3" xfId="2354" xr:uid="{00000000-0005-0000-0000-000043090000}"/>
    <cellStyle name="Calculation 2 3 4 4 3 4" xfId="2355" xr:uid="{00000000-0005-0000-0000-000044090000}"/>
    <cellStyle name="Calculation 2 3 4 4 3 5" xfId="2356" xr:uid="{00000000-0005-0000-0000-000045090000}"/>
    <cellStyle name="Calculation 2 3 4 4 3 6" xfId="2357" xr:uid="{00000000-0005-0000-0000-000046090000}"/>
    <cellStyle name="Calculation 2 3 4 4 4" xfId="2358" xr:uid="{00000000-0005-0000-0000-000047090000}"/>
    <cellStyle name="Calculation 2 3 4 4 5" xfId="2359" xr:uid="{00000000-0005-0000-0000-000048090000}"/>
    <cellStyle name="Calculation 2 3 4 4 6" xfId="2360" xr:uid="{00000000-0005-0000-0000-000049090000}"/>
    <cellStyle name="Calculation 2 3 4 4 7" xfId="2361" xr:uid="{00000000-0005-0000-0000-00004A090000}"/>
    <cellStyle name="Calculation 2 3 4 4 8" xfId="2362" xr:uid="{00000000-0005-0000-0000-00004B090000}"/>
    <cellStyle name="Calculation 2 3 4 5" xfId="2363" xr:uid="{00000000-0005-0000-0000-00004C090000}"/>
    <cellStyle name="Calculation 2 3 4 5 2" xfId="2364" xr:uid="{00000000-0005-0000-0000-00004D090000}"/>
    <cellStyle name="Calculation 2 3 4 5 3" xfId="2365" xr:uid="{00000000-0005-0000-0000-00004E090000}"/>
    <cellStyle name="Calculation 2 3 4 5 4" xfId="2366" xr:uid="{00000000-0005-0000-0000-00004F090000}"/>
    <cellStyle name="Calculation 2 3 4 5 5" xfId="2367" xr:uid="{00000000-0005-0000-0000-000050090000}"/>
    <cellStyle name="Calculation 2 3 4 5 6" xfId="2368" xr:uid="{00000000-0005-0000-0000-000051090000}"/>
    <cellStyle name="Calculation 2 3 4 6" xfId="2369" xr:uid="{00000000-0005-0000-0000-000052090000}"/>
    <cellStyle name="Calculation 2 3 4 6 2" xfId="2370" xr:uid="{00000000-0005-0000-0000-000053090000}"/>
    <cellStyle name="Calculation 2 3 4 6 3" xfId="2371" xr:uid="{00000000-0005-0000-0000-000054090000}"/>
    <cellStyle name="Calculation 2 3 4 6 4" xfId="2372" xr:uid="{00000000-0005-0000-0000-000055090000}"/>
    <cellStyle name="Calculation 2 3 4 6 5" xfId="2373" xr:uid="{00000000-0005-0000-0000-000056090000}"/>
    <cellStyle name="Calculation 2 3 4 6 6" xfId="2374" xr:uid="{00000000-0005-0000-0000-000057090000}"/>
    <cellStyle name="Calculation 2 3 4 7" xfId="2375" xr:uid="{00000000-0005-0000-0000-000058090000}"/>
    <cellStyle name="Calculation 2 3 4 8" xfId="2376" xr:uid="{00000000-0005-0000-0000-000059090000}"/>
    <cellStyle name="Calculation 2 3 4 9" xfId="2377" xr:uid="{00000000-0005-0000-0000-00005A090000}"/>
    <cellStyle name="Calculation 2 3 5" xfId="2378" xr:uid="{00000000-0005-0000-0000-00005B090000}"/>
    <cellStyle name="Calculation 2 3 5 10" xfId="2379" xr:uid="{00000000-0005-0000-0000-00005C090000}"/>
    <cellStyle name="Calculation 2 3 5 2" xfId="2380" xr:uid="{00000000-0005-0000-0000-00005D090000}"/>
    <cellStyle name="Calculation 2 3 5 2 2" xfId="2381" xr:uid="{00000000-0005-0000-0000-00005E090000}"/>
    <cellStyle name="Calculation 2 3 5 2 2 2" xfId="2382" xr:uid="{00000000-0005-0000-0000-00005F090000}"/>
    <cellStyle name="Calculation 2 3 5 2 2 2 2" xfId="2383" xr:uid="{00000000-0005-0000-0000-000060090000}"/>
    <cellStyle name="Calculation 2 3 5 2 2 2 3" xfId="2384" xr:uid="{00000000-0005-0000-0000-000061090000}"/>
    <cellStyle name="Calculation 2 3 5 2 2 2 4" xfId="2385" xr:uid="{00000000-0005-0000-0000-000062090000}"/>
    <cellStyle name="Calculation 2 3 5 2 2 2 5" xfId="2386" xr:uid="{00000000-0005-0000-0000-000063090000}"/>
    <cellStyle name="Calculation 2 3 5 2 2 2 6" xfId="2387" xr:uid="{00000000-0005-0000-0000-000064090000}"/>
    <cellStyle name="Calculation 2 3 5 2 2 3" xfId="2388" xr:uid="{00000000-0005-0000-0000-000065090000}"/>
    <cellStyle name="Calculation 2 3 5 2 2 3 2" xfId="2389" xr:uid="{00000000-0005-0000-0000-000066090000}"/>
    <cellStyle name="Calculation 2 3 5 2 2 3 3" xfId="2390" xr:uid="{00000000-0005-0000-0000-000067090000}"/>
    <cellStyle name="Calculation 2 3 5 2 2 3 4" xfId="2391" xr:uid="{00000000-0005-0000-0000-000068090000}"/>
    <cellStyle name="Calculation 2 3 5 2 2 3 5" xfId="2392" xr:uid="{00000000-0005-0000-0000-000069090000}"/>
    <cellStyle name="Calculation 2 3 5 2 2 3 6" xfId="2393" xr:uid="{00000000-0005-0000-0000-00006A090000}"/>
    <cellStyle name="Calculation 2 3 5 2 2 4" xfId="2394" xr:uid="{00000000-0005-0000-0000-00006B090000}"/>
    <cellStyle name="Calculation 2 3 5 2 2 5" xfId="2395" xr:uid="{00000000-0005-0000-0000-00006C090000}"/>
    <cellStyle name="Calculation 2 3 5 2 2 6" xfId="2396" xr:uid="{00000000-0005-0000-0000-00006D090000}"/>
    <cellStyle name="Calculation 2 3 5 2 2 7" xfId="2397" xr:uid="{00000000-0005-0000-0000-00006E090000}"/>
    <cellStyle name="Calculation 2 3 5 2 2 8" xfId="2398" xr:uid="{00000000-0005-0000-0000-00006F090000}"/>
    <cellStyle name="Calculation 2 3 5 2 3" xfId="2399" xr:uid="{00000000-0005-0000-0000-000070090000}"/>
    <cellStyle name="Calculation 2 3 5 2 3 2" xfId="2400" xr:uid="{00000000-0005-0000-0000-000071090000}"/>
    <cellStyle name="Calculation 2 3 5 2 3 3" xfId="2401" xr:uid="{00000000-0005-0000-0000-000072090000}"/>
    <cellStyle name="Calculation 2 3 5 2 3 4" xfId="2402" xr:uid="{00000000-0005-0000-0000-000073090000}"/>
    <cellStyle name="Calculation 2 3 5 2 3 5" xfId="2403" xr:uid="{00000000-0005-0000-0000-000074090000}"/>
    <cellStyle name="Calculation 2 3 5 2 3 6" xfId="2404" xr:uid="{00000000-0005-0000-0000-000075090000}"/>
    <cellStyle name="Calculation 2 3 5 2 4" xfId="2405" xr:uid="{00000000-0005-0000-0000-000076090000}"/>
    <cellStyle name="Calculation 2 3 5 2 4 2" xfId="2406" xr:uid="{00000000-0005-0000-0000-000077090000}"/>
    <cellStyle name="Calculation 2 3 5 2 4 3" xfId="2407" xr:uid="{00000000-0005-0000-0000-000078090000}"/>
    <cellStyle name="Calculation 2 3 5 2 4 4" xfId="2408" xr:uid="{00000000-0005-0000-0000-000079090000}"/>
    <cellStyle name="Calculation 2 3 5 2 4 5" xfId="2409" xr:uid="{00000000-0005-0000-0000-00007A090000}"/>
    <cellStyle name="Calculation 2 3 5 2 4 6" xfId="2410" xr:uid="{00000000-0005-0000-0000-00007B090000}"/>
    <cellStyle name="Calculation 2 3 5 2 5" xfId="2411" xr:uid="{00000000-0005-0000-0000-00007C090000}"/>
    <cellStyle name="Calculation 2 3 5 2 6" xfId="2412" xr:uid="{00000000-0005-0000-0000-00007D090000}"/>
    <cellStyle name="Calculation 2 3 5 2 7" xfId="2413" xr:uid="{00000000-0005-0000-0000-00007E090000}"/>
    <cellStyle name="Calculation 2 3 5 2 8" xfId="2414" xr:uid="{00000000-0005-0000-0000-00007F090000}"/>
    <cellStyle name="Calculation 2 3 5 2 9" xfId="2415" xr:uid="{00000000-0005-0000-0000-000080090000}"/>
    <cellStyle name="Calculation 2 3 5 3" xfId="2416" xr:uid="{00000000-0005-0000-0000-000081090000}"/>
    <cellStyle name="Calculation 2 3 5 3 2" xfId="2417" xr:uid="{00000000-0005-0000-0000-000082090000}"/>
    <cellStyle name="Calculation 2 3 5 3 2 2" xfId="2418" xr:uid="{00000000-0005-0000-0000-000083090000}"/>
    <cellStyle name="Calculation 2 3 5 3 2 3" xfId="2419" xr:uid="{00000000-0005-0000-0000-000084090000}"/>
    <cellStyle name="Calculation 2 3 5 3 2 4" xfId="2420" xr:uid="{00000000-0005-0000-0000-000085090000}"/>
    <cellStyle name="Calculation 2 3 5 3 2 5" xfId="2421" xr:uid="{00000000-0005-0000-0000-000086090000}"/>
    <cellStyle name="Calculation 2 3 5 3 2 6" xfId="2422" xr:uid="{00000000-0005-0000-0000-000087090000}"/>
    <cellStyle name="Calculation 2 3 5 3 3" xfId="2423" xr:uid="{00000000-0005-0000-0000-000088090000}"/>
    <cellStyle name="Calculation 2 3 5 3 3 2" xfId="2424" xr:uid="{00000000-0005-0000-0000-000089090000}"/>
    <cellStyle name="Calculation 2 3 5 3 3 3" xfId="2425" xr:uid="{00000000-0005-0000-0000-00008A090000}"/>
    <cellStyle name="Calculation 2 3 5 3 3 4" xfId="2426" xr:uid="{00000000-0005-0000-0000-00008B090000}"/>
    <cellStyle name="Calculation 2 3 5 3 3 5" xfId="2427" xr:uid="{00000000-0005-0000-0000-00008C090000}"/>
    <cellStyle name="Calculation 2 3 5 3 3 6" xfId="2428" xr:uid="{00000000-0005-0000-0000-00008D090000}"/>
    <cellStyle name="Calculation 2 3 5 3 4" xfId="2429" xr:uid="{00000000-0005-0000-0000-00008E090000}"/>
    <cellStyle name="Calculation 2 3 5 3 5" xfId="2430" xr:uid="{00000000-0005-0000-0000-00008F090000}"/>
    <cellStyle name="Calculation 2 3 5 3 6" xfId="2431" xr:uid="{00000000-0005-0000-0000-000090090000}"/>
    <cellStyle name="Calculation 2 3 5 3 7" xfId="2432" xr:uid="{00000000-0005-0000-0000-000091090000}"/>
    <cellStyle name="Calculation 2 3 5 3 8" xfId="2433" xr:uid="{00000000-0005-0000-0000-000092090000}"/>
    <cellStyle name="Calculation 2 3 5 4" xfId="2434" xr:uid="{00000000-0005-0000-0000-000093090000}"/>
    <cellStyle name="Calculation 2 3 5 4 2" xfId="2435" xr:uid="{00000000-0005-0000-0000-000094090000}"/>
    <cellStyle name="Calculation 2 3 5 4 3" xfId="2436" xr:uid="{00000000-0005-0000-0000-000095090000}"/>
    <cellStyle name="Calculation 2 3 5 4 4" xfId="2437" xr:uid="{00000000-0005-0000-0000-000096090000}"/>
    <cellStyle name="Calculation 2 3 5 4 5" xfId="2438" xr:uid="{00000000-0005-0000-0000-000097090000}"/>
    <cellStyle name="Calculation 2 3 5 4 6" xfId="2439" xr:uid="{00000000-0005-0000-0000-000098090000}"/>
    <cellStyle name="Calculation 2 3 5 5" xfId="2440" xr:uid="{00000000-0005-0000-0000-000099090000}"/>
    <cellStyle name="Calculation 2 3 5 5 2" xfId="2441" xr:uid="{00000000-0005-0000-0000-00009A090000}"/>
    <cellStyle name="Calculation 2 3 5 5 3" xfId="2442" xr:uid="{00000000-0005-0000-0000-00009B090000}"/>
    <cellStyle name="Calculation 2 3 5 5 4" xfId="2443" xr:uid="{00000000-0005-0000-0000-00009C090000}"/>
    <cellStyle name="Calculation 2 3 5 5 5" xfId="2444" xr:uid="{00000000-0005-0000-0000-00009D090000}"/>
    <cellStyle name="Calculation 2 3 5 5 6" xfId="2445" xr:uid="{00000000-0005-0000-0000-00009E090000}"/>
    <cellStyle name="Calculation 2 3 5 6" xfId="2446" xr:uid="{00000000-0005-0000-0000-00009F090000}"/>
    <cellStyle name="Calculation 2 3 5 7" xfId="2447" xr:uid="{00000000-0005-0000-0000-0000A0090000}"/>
    <cellStyle name="Calculation 2 3 5 8" xfId="2448" xr:uid="{00000000-0005-0000-0000-0000A1090000}"/>
    <cellStyle name="Calculation 2 3 5 9" xfId="2449" xr:uid="{00000000-0005-0000-0000-0000A2090000}"/>
    <cellStyle name="Calculation 2 3 6" xfId="2450" xr:uid="{00000000-0005-0000-0000-0000A3090000}"/>
    <cellStyle name="Calculation 2 3 6 2" xfId="2451" xr:uid="{00000000-0005-0000-0000-0000A4090000}"/>
    <cellStyle name="Calculation 2 3 6 2 2" xfId="2452" xr:uid="{00000000-0005-0000-0000-0000A5090000}"/>
    <cellStyle name="Calculation 2 3 6 2 2 2" xfId="2453" xr:uid="{00000000-0005-0000-0000-0000A6090000}"/>
    <cellStyle name="Calculation 2 3 6 2 2 3" xfId="2454" xr:uid="{00000000-0005-0000-0000-0000A7090000}"/>
    <cellStyle name="Calculation 2 3 6 2 2 4" xfId="2455" xr:uid="{00000000-0005-0000-0000-0000A8090000}"/>
    <cellStyle name="Calculation 2 3 6 2 2 5" xfId="2456" xr:uid="{00000000-0005-0000-0000-0000A9090000}"/>
    <cellStyle name="Calculation 2 3 6 2 2 6" xfId="2457" xr:uid="{00000000-0005-0000-0000-0000AA090000}"/>
    <cellStyle name="Calculation 2 3 6 2 3" xfId="2458" xr:uid="{00000000-0005-0000-0000-0000AB090000}"/>
    <cellStyle name="Calculation 2 3 6 2 3 2" xfId="2459" xr:uid="{00000000-0005-0000-0000-0000AC090000}"/>
    <cellStyle name="Calculation 2 3 6 2 3 3" xfId="2460" xr:uid="{00000000-0005-0000-0000-0000AD090000}"/>
    <cellStyle name="Calculation 2 3 6 2 3 4" xfId="2461" xr:uid="{00000000-0005-0000-0000-0000AE090000}"/>
    <cellStyle name="Calculation 2 3 6 2 3 5" xfId="2462" xr:uid="{00000000-0005-0000-0000-0000AF090000}"/>
    <cellStyle name="Calculation 2 3 6 2 3 6" xfId="2463" xr:uid="{00000000-0005-0000-0000-0000B0090000}"/>
    <cellStyle name="Calculation 2 3 6 2 4" xfId="2464" xr:uid="{00000000-0005-0000-0000-0000B1090000}"/>
    <cellStyle name="Calculation 2 3 6 2 5" xfId="2465" xr:uid="{00000000-0005-0000-0000-0000B2090000}"/>
    <cellStyle name="Calculation 2 3 6 2 6" xfId="2466" xr:uid="{00000000-0005-0000-0000-0000B3090000}"/>
    <cellStyle name="Calculation 2 3 6 2 7" xfId="2467" xr:uid="{00000000-0005-0000-0000-0000B4090000}"/>
    <cellStyle name="Calculation 2 3 6 2 8" xfId="2468" xr:uid="{00000000-0005-0000-0000-0000B5090000}"/>
    <cellStyle name="Calculation 2 3 6 3" xfId="2469" xr:uid="{00000000-0005-0000-0000-0000B6090000}"/>
    <cellStyle name="Calculation 2 3 6 3 2" xfId="2470" xr:uid="{00000000-0005-0000-0000-0000B7090000}"/>
    <cellStyle name="Calculation 2 3 6 3 3" xfId="2471" xr:uid="{00000000-0005-0000-0000-0000B8090000}"/>
    <cellStyle name="Calculation 2 3 6 3 4" xfId="2472" xr:uid="{00000000-0005-0000-0000-0000B9090000}"/>
    <cellStyle name="Calculation 2 3 6 3 5" xfId="2473" xr:uid="{00000000-0005-0000-0000-0000BA090000}"/>
    <cellStyle name="Calculation 2 3 6 3 6" xfId="2474" xr:uid="{00000000-0005-0000-0000-0000BB090000}"/>
    <cellStyle name="Calculation 2 3 6 4" xfId="2475" xr:uid="{00000000-0005-0000-0000-0000BC090000}"/>
    <cellStyle name="Calculation 2 3 6 4 2" xfId="2476" xr:uid="{00000000-0005-0000-0000-0000BD090000}"/>
    <cellStyle name="Calculation 2 3 6 4 3" xfId="2477" xr:uid="{00000000-0005-0000-0000-0000BE090000}"/>
    <cellStyle name="Calculation 2 3 6 4 4" xfId="2478" xr:uid="{00000000-0005-0000-0000-0000BF090000}"/>
    <cellStyle name="Calculation 2 3 6 4 5" xfId="2479" xr:uid="{00000000-0005-0000-0000-0000C0090000}"/>
    <cellStyle name="Calculation 2 3 6 4 6" xfId="2480" xr:uid="{00000000-0005-0000-0000-0000C1090000}"/>
    <cellStyle name="Calculation 2 3 6 5" xfId="2481" xr:uid="{00000000-0005-0000-0000-0000C2090000}"/>
    <cellStyle name="Calculation 2 3 6 6" xfId="2482" xr:uid="{00000000-0005-0000-0000-0000C3090000}"/>
    <cellStyle name="Calculation 2 3 6 7" xfId="2483" xr:uid="{00000000-0005-0000-0000-0000C4090000}"/>
    <cellStyle name="Calculation 2 3 6 8" xfId="2484" xr:uid="{00000000-0005-0000-0000-0000C5090000}"/>
    <cellStyle name="Calculation 2 3 6 9" xfId="2485" xr:uid="{00000000-0005-0000-0000-0000C6090000}"/>
    <cellStyle name="Calculation 2 3 7" xfId="2486" xr:uid="{00000000-0005-0000-0000-0000C7090000}"/>
    <cellStyle name="Calculation 2 3 7 2" xfId="2487" xr:uid="{00000000-0005-0000-0000-0000C8090000}"/>
    <cellStyle name="Calculation 2 3 7 2 2" xfId="2488" xr:uid="{00000000-0005-0000-0000-0000C9090000}"/>
    <cellStyle name="Calculation 2 3 7 2 3" xfId="2489" xr:uid="{00000000-0005-0000-0000-0000CA090000}"/>
    <cellStyle name="Calculation 2 3 7 2 4" xfId="2490" xr:uid="{00000000-0005-0000-0000-0000CB090000}"/>
    <cellStyle name="Calculation 2 3 7 2 5" xfId="2491" xr:uid="{00000000-0005-0000-0000-0000CC090000}"/>
    <cellStyle name="Calculation 2 3 7 2 6" xfId="2492" xr:uid="{00000000-0005-0000-0000-0000CD090000}"/>
    <cellStyle name="Calculation 2 3 7 3" xfId="2493" xr:uid="{00000000-0005-0000-0000-0000CE090000}"/>
    <cellStyle name="Calculation 2 3 7 3 2" xfId="2494" xr:uid="{00000000-0005-0000-0000-0000CF090000}"/>
    <cellStyle name="Calculation 2 3 7 3 3" xfId="2495" xr:uid="{00000000-0005-0000-0000-0000D0090000}"/>
    <cellStyle name="Calculation 2 3 7 3 4" xfId="2496" xr:uid="{00000000-0005-0000-0000-0000D1090000}"/>
    <cellStyle name="Calculation 2 3 7 3 5" xfId="2497" xr:uid="{00000000-0005-0000-0000-0000D2090000}"/>
    <cellStyle name="Calculation 2 3 7 3 6" xfId="2498" xr:uid="{00000000-0005-0000-0000-0000D3090000}"/>
    <cellStyle name="Calculation 2 3 7 4" xfId="2499" xr:uid="{00000000-0005-0000-0000-0000D4090000}"/>
    <cellStyle name="Calculation 2 3 7 5" xfId="2500" xr:uid="{00000000-0005-0000-0000-0000D5090000}"/>
    <cellStyle name="Calculation 2 3 7 6" xfId="2501" xr:uid="{00000000-0005-0000-0000-0000D6090000}"/>
    <cellStyle name="Calculation 2 3 7 7" xfId="2502" xr:uid="{00000000-0005-0000-0000-0000D7090000}"/>
    <cellStyle name="Calculation 2 3 7 8" xfId="2503" xr:uid="{00000000-0005-0000-0000-0000D8090000}"/>
    <cellStyle name="Calculation 2 3 8" xfId="2504" xr:uid="{00000000-0005-0000-0000-0000D9090000}"/>
    <cellStyle name="Calculation 2 3 8 2" xfId="2505" xr:uid="{00000000-0005-0000-0000-0000DA090000}"/>
    <cellStyle name="Calculation 2 3 8 3" xfId="2506" xr:uid="{00000000-0005-0000-0000-0000DB090000}"/>
    <cellStyle name="Calculation 2 3 8 4" xfId="2507" xr:uid="{00000000-0005-0000-0000-0000DC090000}"/>
    <cellStyle name="Calculation 2 3 8 5" xfId="2508" xr:uid="{00000000-0005-0000-0000-0000DD090000}"/>
    <cellStyle name="Calculation 2 3 8 6" xfId="2509" xr:uid="{00000000-0005-0000-0000-0000DE090000}"/>
    <cellStyle name="Calculation 2 3 9" xfId="2510" xr:uid="{00000000-0005-0000-0000-0000DF090000}"/>
    <cellStyle name="Calculation 2 3 9 2" xfId="2511" xr:uid="{00000000-0005-0000-0000-0000E0090000}"/>
    <cellStyle name="Calculation 2 3 9 3" xfId="2512" xr:uid="{00000000-0005-0000-0000-0000E1090000}"/>
    <cellStyle name="Calculation 2 3 9 4" xfId="2513" xr:uid="{00000000-0005-0000-0000-0000E2090000}"/>
    <cellStyle name="Calculation 2 3 9 5" xfId="2514" xr:uid="{00000000-0005-0000-0000-0000E3090000}"/>
    <cellStyle name="Calculation 2 3 9 6" xfId="2515" xr:uid="{00000000-0005-0000-0000-0000E4090000}"/>
    <cellStyle name="Calculation 2 4" xfId="2516" xr:uid="{00000000-0005-0000-0000-0000E5090000}"/>
    <cellStyle name="Calculation 2 4 10" xfId="2517" xr:uid="{00000000-0005-0000-0000-0000E6090000}"/>
    <cellStyle name="Calculation 2 4 11" xfId="2518" xr:uid="{00000000-0005-0000-0000-0000E7090000}"/>
    <cellStyle name="Calculation 2 4 12" xfId="2519" xr:uid="{00000000-0005-0000-0000-0000E8090000}"/>
    <cellStyle name="Calculation 2 4 13" xfId="2520" xr:uid="{00000000-0005-0000-0000-0000E9090000}"/>
    <cellStyle name="Calculation 2 4 2" xfId="2521" xr:uid="{00000000-0005-0000-0000-0000EA090000}"/>
    <cellStyle name="Calculation 2 4 2 10" xfId="2522" xr:uid="{00000000-0005-0000-0000-0000EB090000}"/>
    <cellStyle name="Calculation 2 4 2 11" xfId="2523" xr:uid="{00000000-0005-0000-0000-0000EC090000}"/>
    <cellStyle name="Calculation 2 4 2 12" xfId="2524" xr:uid="{00000000-0005-0000-0000-0000ED090000}"/>
    <cellStyle name="Calculation 2 4 2 2" xfId="2525" xr:uid="{00000000-0005-0000-0000-0000EE090000}"/>
    <cellStyle name="Calculation 2 4 2 2 10" xfId="2526" xr:uid="{00000000-0005-0000-0000-0000EF090000}"/>
    <cellStyle name="Calculation 2 4 2 2 11" xfId="2527" xr:uid="{00000000-0005-0000-0000-0000F0090000}"/>
    <cellStyle name="Calculation 2 4 2 2 2" xfId="2528" xr:uid="{00000000-0005-0000-0000-0000F1090000}"/>
    <cellStyle name="Calculation 2 4 2 2 2 10" xfId="2529" xr:uid="{00000000-0005-0000-0000-0000F2090000}"/>
    <cellStyle name="Calculation 2 4 2 2 2 2" xfId="2530" xr:uid="{00000000-0005-0000-0000-0000F3090000}"/>
    <cellStyle name="Calculation 2 4 2 2 2 2 2" xfId="2531" xr:uid="{00000000-0005-0000-0000-0000F4090000}"/>
    <cellStyle name="Calculation 2 4 2 2 2 2 2 2" xfId="2532" xr:uid="{00000000-0005-0000-0000-0000F5090000}"/>
    <cellStyle name="Calculation 2 4 2 2 2 2 2 2 2" xfId="2533" xr:uid="{00000000-0005-0000-0000-0000F6090000}"/>
    <cellStyle name="Calculation 2 4 2 2 2 2 2 2 3" xfId="2534" xr:uid="{00000000-0005-0000-0000-0000F7090000}"/>
    <cellStyle name="Calculation 2 4 2 2 2 2 2 2 4" xfId="2535" xr:uid="{00000000-0005-0000-0000-0000F8090000}"/>
    <cellStyle name="Calculation 2 4 2 2 2 2 2 2 5" xfId="2536" xr:uid="{00000000-0005-0000-0000-0000F9090000}"/>
    <cellStyle name="Calculation 2 4 2 2 2 2 2 2 6" xfId="2537" xr:uid="{00000000-0005-0000-0000-0000FA090000}"/>
    <cellStyle name="Calculation 2 4 2 2 2 2 2 3" xfId="2538" xr:uid="{00000000-0005-0000-0000-0000FB090000}"/>
    <cellStyle name="Calculation 2 4 2 2 2 2 2 3 2" xfId="2539" xr:uid="{00000000-0005-0000-0000-0000FC090000}"/>
    <cellStyle name="Calculation 2 4 2 2 2 2 2 3 3" xfId="2540" xr:uid="{00000000-0005-0000-0000-0000FD090000}"/>
    <cellStyle name="Calculation 2 4 2 2 2 2 2 3 4" xfId="2541" xr:uid="{00000000-0005-0000-0000-0000FE090000}"/>
    <cellStyle name="Calculation 2 4 2 2 2 2 2 3 5" xfId="2542" xr:uid="{00000000-0005-0000-0000-0000FF090000}"/>
    <cellStyle name="Calculation 2 4 2 2 2 2 2 3 6" xfId="2543" xr:uid="{00000000-0005-0000-0000-0000000A0000}"/>
    <cellStyle name="Calculation 2 4 2 2 2 2 2 4" xfId="2544" xr:uid="{00000000-0005-0000-0000-0000010A0000}"/>
    <cellStyle name="Calculation 2 4 2 2 2 2 2 5" xfId="2545" xr:uid="{00000000-0005-0000-0000-0000020A0000}"/>
    <cellStyle name="Calculation 2 4 2 2 2 2 2 6" xfId="2546" xr:uid="{00000000-0005-0000-0000-0000030A0000}"/>
    <cellStyle name="Calculation 2 4 2 2 2 2 2 7" xfId="2547" xr:uid="{00000000-0005-0000-0000-0000040A0000}"/>
    <cellStyle name="Calculation 2 4 2 2 2 2 2 8" xfId="2548" xr:uid="{00000000-0005-0000-0000-0000050A0000}"/>
    <cellStyle name="Calculation 2 4 2 2 2 2 3" xfId="2549" xr:uid="{00000000-0005-0000-0000-0000060A0000}"/>
    <cellStyle name="Calculation 2 4 2 2 2 2 3 2" xfId="2550" xr:uid="{00000000-0005-0000-0000-0000070A0000}"/>
    <cellStyle name="Calculation 2 4 2 2 2 2 3 3" xfId="2551" xr:uid="{00000000-0005-0000-0000-0000080A0000}"/>
    <cellStyle name="Calculation 2 4 2 2 2 2 3 4" xfId="2552" xr:uid="{00000000-0005-0000-0000-0000090A0000}"/>
    <cellStyle name="Calculation 2 4 2 2 2 2 3 5" xfId="2553" xr:uid="{00000000-0005-0000-0000-00000A0A0000}"/>
    <cellStyle name="Calculation 2 4 2 2 2 2 3 6" xfId="2554" xr:uid="{00000000-0005-0000-0000-00000B0A0000}"/>
    <cellStyle name="Calculation 2 4 2 2 2 2 4" xfId="2555" xr:uid="{00000000-0005-0000-0000-00000C0A0000}"/>
    <cellStyle name="Calculation 2 4 2 2 2 2 4 2" xfId="2556" xr:uid="{00000000-0005-0000-0000-00000D0A0000}"/>
    <cellStyle name="Calculation 2 4 2 2 2 2 4 3" xfId="2557" xr:uid="{00000000-0005-0000-0000-00000E0A0000}"/>
    <cellStyle name="Calculation 2 4 2 2 2 2 4 4" xfId="2558" xr:uid="{00000000-0005-0000-0000-00000F0A0000}"/>
    <cellStyle name="Calculation 2 4 2 2 2 2 4 5" xfId="2559" xr:uid="{00000000-0005-0000-0000-0000100A0000}"/>
    <cellStyle name="Calculation 2 4 2 2 2 2 4 6" xfId="2560" xr:uid="{00000000-0005-0000-0000-0000110A0000}"/>
    <cellStyle name="Calculation 2 4 2 2 2 2 5" xfId="2561" xr:uid="{00000000-0005-0000-0000-0000120A0000}"/>
    <cellStyle name="Calculation 2 4 2 2 2 2 6" xfId="2562" xr:uid="{00000000-0005-0000-0000-0000130A0000}"/>
    <cellStyle name="Calculation 2 4 2 2 2 2 7" xfId="2563" xr:uid="{00000000-0005-0000-0000-0000140A0000}"/>
    <cellStyle name="Calculation 2 4 2 2 2 2 8" xfId="2564" xr:uid="{00000000-0005-0000-0000-0000150A0000}"/>
    <cellStyle name="Calculation 2 4 2 2 2 2 9" xfId="2565" xr:uid="{00000000-0005-0000-0000-0000160A0000}"/>
    <cellStyle name="Calculation 2 4 2 2 2 3" xfId="2566" xr:uid="{00000000-0005-0000-0000-0000170A0000}"/>
    <cellStyle name="Calculation 2 4 2 2 2 3 2" xfId="2567" xr:uid="{00000000-0005-0000-0000-0000180A0000}"/>
    <cellStyle name="Calculation 2 4 2 2 2 3 2 2" xfId="2568" xr:uid="{00000000-0005-0000-0000-0000190A0000}"/>
    <cellStyle name="Calculation 2 4 2 2 2 3 2 3" xfId="2569" xr:uid="{00000000-0005-0000-0000-00001A0A0000}"/>
    <cellStyle name="Calculation 2 4 2 2 2 3 2 4" xfId="2570" xr:uid="{00000000-0005-0000-0000-00001B0A0000}"/>
    <cellStyle name="Calculation 2 4 2 2 2 3 2 5" xfId="2571" xr:uid="{00000000-0005-0000-0000-00001C0A0000}"/>
    <cellStyle name="Calculation 2 4 2 2 2 3 2 6" xfId="2572" xr:uid="{00000000-0005-0000-0000-00001D0A0000}"/>
    <cellStyle name="Calculation 2 4 2 2 2 3 3" xfId="2573" xr:uid="{00000000-0005-0000-0000-00001E0A0000}"/>
    <cellStyle name="Calculation 2 4 2 2 2 3 3 2" xfId="2574" xr:uid="{00000000-0005-0000-0000-00001F0A0000}"/>
    <cellStyle name="Calculation 2 4 2 2 2 3 3 3" xfId="2575" xr:uid="{00000000-0005-0000-0000-0000200A0000}"/>
    <cellStyle name="Calculation 2 4 2 2 2 3 3 4" xfId="2576" xr:uid="{00000000-0005-0000-0000-0000210A0000}"/>
    <cellStyle name="Calculation 2 4 2 2 2 3 3 5" xfId="2577" xr:uid="{00000000-0005-0000-0000-0000220A0000}"/>
    <cellStyle name="Calculation 2 4 2 2 2 3 3 6" xfId="2578" xr:uid="{00000000-0005-0000-0000-0000230A0000}"/>
    <cellStyle name="Calculation 2 4 2 2 2 3 4" xfId="2579" xr:uid="{00000000-0005-0000-0000-0000240A0000}"/>
    <cellStyle name="Calculation 2 4 2 2 2 3 5" xfId="2580" xr:uid="{00000000-0005-0000-0000-0000250A0000}"/>
    <cellStyle name="Calculation 2 4 2 2 2 3 6" xfId="2581" xr:uid="{00000000-0005-0000-0000-0000260A0000}"/>
    <cellStyle name="Calculation 2 4 2 2 2 3 7" xfId="2582" xr:uid="{00000000-0005-0000-0000-0000270A0000}"/>
    <cellStyle name="Calculation 2 4 2 2 2 3 8" xfId="2583" xr:uid="{00000000-0005-0000-0000-0000280A0000}"/>
    <cellStyle name="Calculation 2 4 2 2 2 4" xfId="2584" xr:uid="{00000000-0005-0000-0000-0000290A0000}"/>
    <cellStyle name="Calculation 2 4 2 2 2 4 2" xfId="2585" xr:uid="{00000000-0005-0000-0000-00002A0A0000}"/>
    <cellStyle name="Calculation 2 4 2 2 2 4 3" xfId="2586" xr:uid="{00000000-0005-0000-0000-00002B0A0000}"/>
    <cellStyle name="Calculation 2 4 2 2 2 4 4" xfId="2587" xr:uid="{00000000-0005-0000-0000-00002C0A0000}"/>
    <cellStyle name="Calculation 2 4 2 2 2 4 5" xfId="2588" xr:uid="{00000000-0005-0000-0000-00002D0A0000}"/>
    <cellStyle name="Calculation 2 4 2 2 2 4 6" xfId="2589" xr:uid="{00000000-0005-0000-0000-00002E0A0000}"/>
    <cellStyle name="Calculation 2 4 2 2 2 5" xfId="2590" xr:uid="{00000000-0005-0000-0000-00002F0A0000}"/>
    <cellStyle name="Calculation 2 4 2 2 2 5 2" xfId="2591" xr:uid="{00000000-0005-0000-0000-0000300A0000}"/>
    <cellStyle name="Calculation 2 4 2 2 2 5 3" xfId="2592" xr:uid="{00000000-0005-0000-0000-0000310A0000}"/>
    <cellStyle name="Calculation 2 4 2 2 2 5 4" xfId="2593" xr:uid="{00000000-0005-0000-0000-0000320A0000}"/>
    <cellStyle name="Calculation 2 4 2 2 2 5 5" xfId="2594" xr:uid="{00000000-0005-0000-0000-0000330A0000}"/>
    <cellStyle name="Calculation 2 4 2 2 2 5 6" xfId="2595" xr:uid="{00000000-0005-0000-0000-0000340A0000}"/>
    <cellStyle name="Calculation 2 4 2 2 2 6" xfId="2596" xr:uid="{00000000-0005-0000-0000-0000350A0000}"/>
    <cellStyle name="Calculation 2 4 2 2 2 7" xfId="2597" xr:uid="{00000000-0005-0000-0000-0000360A0000}"/>
    <cellStyle name="Calculation 2 4 2 2 2 8" xfId="2598" xr:uid="{00000000-0005-0000-0000-0000370A0000}"/>
    <cellStyle name="Calculation 2 4 2 2 2 9" xfId="2599" xr:uid="{00000000-0005-0000-0000-0000380A0000}"/>
    <cellStyle name="Calculation 2 4 2 2 3" xfId="2600" xr:uid="{00000000-0005-0000-0000-0000390A0000}"/>
    <cellStyle name="Calculation 2 4 2 2 3 2" xfId="2601" xr:uid="{00000000-0005-0000-0000-00003A0A0000}"/>
    <cellStyle name="Calculation 2 4 2 2 3 2 2" xfId="2602" xr:uid="{00000000-0005-0000-0000-00003B0A0000}"/>
    <cellStyle name="Calculation 2 4 2 2 3 2 2 2" xfId="2603" xr:uid="{00000000-0005-0000-0000-00003C0A0000}"/>
    <cellStyle name="Calculation 2 4 2 2 3 2 2 3" xfId="2604" xr:uid="{00000000-0005-0000-0000-00003D0A0000}"/>
    <cellStyle name="Calculation 2 4 2 2 3 2 2 4" xfId="2605" xr:uid="{00000000-0005-0000-0000-00003E0A0000}"/>
    <cellStyle name="Calculation 2 4 2 2 3 2 2 5" xfId="2606" xr:uid="{00000000-0005-0000-0000-00003F0A0000}"/>
    <cellStyle name="Calculation 2 4 2 2 3 2 2 6" xfId="2607" xr:uid="{00000000-0005-0000-0000-0000400A0000}"/>
    <cellStyle name="Calculation 2 4 2 2 3 2 3" xfId="2608" xr:uid="{00000000-0005-0000-0000-0000410A0000}"/>
    <cellStyle name="Calculation 2 4 2 2 3 2 3 2" xfId="2609" xr:uid="{00000000-0005-0000-0000-0000420A0000}"/>
    <cellStyle name="Calculation 2 4 2 2 3 2 3 3" xfId="2610" xr:uid="{00000000-0005-0000-0000-0000430A0000}"/>
    <cellStyle name="Calculation 2 4 2 2 3 2 3 4" xfId="2611" xr:uid="{00000000-0005-0000-0000-0000440A0000}"/>
    <cellStyle name="Calculation 2 4 2 2 3 2 3 5" xfId="2612" xr:uid="{00000000-0005-0000-0000-0000450A0000}"/>
    <cellStyle name="Calculation 2 4 2 2 3 2 3 6" xfId="2613" xr:uid="{00000000-0005-0000-0000-0000460A0000}"/>
    <cellStyle name="Calculation 2 4 2 2 3 2 4" xfId="2614" xr:uid="{00000000-0005-0000-0000-0000470A0000}"/>
    <cellStyle name="Calculation 2 4 2 2 3 2 5" xfId="2615" xr:uid="{00000000-0005-0000-0000-0000480A0000}"/>
    <cellStyle name="Calculation 2 4 2 2 3 2 6" xfId="2616" xr:uid="{00000000-0005-0000-0000-0000490A0000}"/>
    <cellStyle name="Calculation 2 4 2 2 3 2 7" xfId="2617" xr:uid="{00000000-0005-0000-0000-00004A0A0000}"/>
    <cellStyle name="Calculation 2 4 2 2 3 2 8" xfId="2618" xr:uid="{00000000-0005-0000-0000-00004B0A0000}"/>
    <cellStyle name="Calculation 2 4 2 2 3 3" xfId="2619" xr:uid="{00000000-0005-0000-0000-00004C0A0000}"/>
    <cellStyle name="Calculation 2 4 2 2 3 3 2" xfId="2620" xr:uid="{00000000-0005-0000-0000-00004D0A0000}"/>
    <cellStyle name="Calculation 2 4 2 2 3 3 3" xfId="2621" xr:uid="{00000000-0005-0000-0000-00004E0A0000}"/>
    <cellStyle name="Calculation 2 4 2 2 3 3 4" xfId="2622" xr:uid="{00000000-0005-0000-0000-00004F0A0000}"/>
    <cellStyle name="Calculation 2 4 2 2 3 3 5" xfId="2623" xr:uid="{00000000-0005-0000-0000-0000500A0000}"/>
    <cellStyle name="Calculation 2 4 2 2 3 3 6" xfId="2624" xr:uid="{00000000-0005-0000-0000-0000510A0000}"/>
    <cellStyle name="Calculation 2 4 2 2 3 4" xfId="2625" xr:uid="{00000000-0005-0000-0000-0000520A0000}"/>
    <cellStyle name="Calculation 2 4 2 2 3 4 2" xfId="2626" xr:uid="{00000000-0005-0000-0000-0000530A0000}"/>
    <cellStyle name="Calculation 2 4 2 2 3 4 3" xfId="2627" xr:uid="{00000000-0005-0000-0000-0000540A0000}"/>
    <cellStyle name="Calculation 2 4 2 2 3 4 4" xfId="2628" xr:uid="{00000000-0005-0000-0000-0000550A0000}"/>
    <cellStyle name="Calculation 2 4 2 2 3 4 5" xfId="2629" xr:uid="{00000000-0005-0000-0000-0000560A0000}"/>
    <cellStyle name="Calculation 2 4 2 2 3 4 6" xfId="2630" xr:uid="{00000000-0005-0000-0000-0000570A0000}"/>
    <cellStyle name="Calculation 2 4 2 2 3 5" xfId="2631" xr:uid="{00000000-0005-0000-0000-0000580A0000}"/>
    <cellStyle name="Calculation 2 4 2 2 3 6" xfId="2632" xr:uid="{00000000-0005-0000-0000-0000590A0000}"/>
    <cellStyle name="Calculation 2 4 2 2 3 7" xfId="2633" xr:uid="{00000000-0005-0000-0000-00005A0A0000}"/>
    <cellStyle name="Calculation 2 4 2 2 3 8" xfId="2634" xr:uid="{00000000-0005-0000-0000-00005B0A0000}"/>
    <cellStyle name="Calculation 2 4 2 2 3 9" xfId="2635" xr:uid="{00000000-0005-0000-0000-00005C0A0000}"/>
    <cellStyle name="Calculation 2 4 2 2 4" xfId="2636" xr:uid="{00000000-0005-0000-0000-00005D0A0000}"/>
    <cellStyle name="Calculation 2 4 2 2 4 2" xfId="2637" xr:uid="{00000000-0005-0000-0000-00005E0A0000}"/>
    <cellStyle name="Calculation 2 4 2 2 4 2 2" xfId="2638" xr:uid="{00000000-0005-0000-0000-00005F0A0000}"/>
    <cellStyle name="Calculation 2 4 2 2 4 2 3" xfId="2639" xr:uid="{00000000-0005-0000-0000-0000600A0000}"/>
    <cellStyle name="Calculation 2 4 2 2 4 2 4" xfId="2640" xr:uid="{00000000-0005-0000-0000-0000610A0000}"/>
    <cellStyle name="Calculation 2 4 2 2 4 2 5" xfId="2641" xr:uid="{00000000-0005-0000-0000-0000620A0000}"/>
    <cellStyle name="Calculation 2 4 2 2 4 2 6" xfId="2642" xr:uid="{00000000-0005-0000-0000-0000630A0000}"/>
    <cellStyle name="Calculation 2 4 2 2 4 3" xfId="2643" xr:uid="{00000000-0005-0000-0000-0000640A0000}"/>
    <cellStyle name="Calculation 2 4 2 2 4 3 2" xfId="2644" xr:uid="{00000000-0005-0000-0000-0000650A0000}"/>
    <cellStyle name="Calculation 2 4 2 2 4 3 3" xfId="2645" xr:uid="{00000000-0005-0000-0000-0000660A0000}"/>
    <cellStyle name="Calculation 2 4 2 2 4 3 4" xfId="2646" xr:uid="{00000000-0005-0000-0000-0000670A0000}"/>
    <cellStyle name="Calculation 2 4 2 2 4 3 5" xfId="2647" xr:uid="{00000000-0005-0000-0000-0000680A0000}"/>
    <cellStyle name="Calculation 2 4 2 2 4 3 6" xfId="2648" xr:uid="{00000000-0005-0000-0000-0000690A0000}"/>
    <cellStyle name="Calculation 2 4 2 2 4 4" xfId="2649" xr:uid="{00000000-0005-0000-0000-00006A0A0000}"/>
    <cellStyle name="Calculation 2 4 2 2 4 5" xfId="2650" xr:uid="{00000000-0005-0000-0000-00006B0A0000}"/>
    <cellStyle name="Calculation 2 4 2 2 4 6" xfId="2651" xr:uid="{00000000-0005-0000-0000-00006C0A0000}"/>
    <cellStyle name="Calculation 2 4 2 2 4 7" xfId="2652" xr:uid="{00000000-0005-0000-0000-00006D0A0000}"/>
    <cellStyle name="Calculation 2 4 2 2 4 8" xfId="2653" xr:uid="{00000000-0005-0000-0000-00006E0A0000}"/>
    <cellStyle name="Calculation 2 4 2 2 5" xfId="2654" xr:uid="{00000000-0005-0000-0000-00006F0A0000}"/>
    <cellStyle name="Calculation 2 4 2 2 5 2" xfId="2655" xr:uid="{00000000-0005-0000-0000-0000700A0000}"/>
    <cellStyle name="Calculation 2 4 2 2 5 3" xfId="2656" xr:uid="{00000000-0005-0000-0000-0000710A0000}"/>
    <cellStyle name="Calculation 2 4 2 2 5 4" xfId="2657" xr:uid="{00000000-0005-0000-0000-0000720A0000}"/>
    <cellStyle name="Calculation 2 4 2 2 5 5" xfId="2658" xr:uid="{00000000-0005-0000-0000-0000730A0000}"/>
    <cellStyle name="Calculation 2 4 2 2 5 6" xfId="2659" xr:uid="{00000000-0005-0000-0000-0000740A0000}"/>
    <cellStyle name="Calculation 2 4 2 2 6" xfId="2660" xr:uid="{00000000-0005-0000-0000-0000750A0000}"/>
    <cellStyle name="Calculation 2 4 2 2 6 2" xfId="2661" xr:uid="{00000000-0005-0000-0000-0000760A0000}"/>
    <cellStyle name="Calculation 2 4 2 2 6 3" xfId="2662" xr:uid="{00000000-0005-0000-0000-0000770A0000}"/>
    <cellStyle name="Calculation 2 4 2 2 6 4" xfId="2663" xr:uid="{00000000-0005-0000-0000-0000780A0000}"/>
    <cellStyle name="Calculation 2 4 2 2 6 5" xfId="2664" xr:uid="{00000000-0005-0000-0000-0000790A0000}"/>
    <cellStyle name="Calculation 2 4 2 2 6 6" xfId="2665" xr:uid="{00000000-0005-0000-0000-00007A0A0000}"/>
    <cellStyle name="Calculation 2 4 2 2 7" xfId="2666" xr:uid="{00000000-0005-0000-0000-00007B0A0000}"/>
    <cellStyle name="Calculation 2 4 2 2 8" xfId="2667" xr:uid="{00000000-0005-0000-0000-00007C0A0000}"/>
    <cellStyle name="Calculation 2 4 2 2 9" xfId="2668" xr:uid="{00000000-0005-0000-0000-00007D0A0000}"/>
    <cellStyle name="Calculation 2 4 2 3" xfId="2669" xr:uid="{00000000-0005-0000-0000-00007E0A0000}"/>
    <cellStyle name="Calculation 2 4 2 3 10" xfId="2670" xr:uid="{00000000-0005-0000-0000-00007F0A0000}"/>
    <cellStyle name="Calculation 2 4 2 3 2" xfId="2671" xr:uid="{00000000-0005-0000-0000-0000800A0000}"/>
    <cellStyle name="Calculation 2 4 2 3 2 2" xfId="2672" xr:uid="{00000000-0005-0000-0000-0000810A0000}"/>
    <cellStyle name="Calculation 2 4 2 3 2 2 2" xfId="2673" xr:uid="{00000000-0005-0000-0000-0000820A0000}"/>
    <cellStyle name="Calculation 2 4 2 3 2 2 2 2" xfId="2674" xr:uid="{00000000-0005-0000-0000-0000830A0000}"/>
    <cellStyle name="Calculation 2 4 2 3 2 2 2 3" xfId="2675" xr:uid="{00000000-0005-0000-0000-0000840A0000}"/>
    <cellStyle name="Calculation 2 4 2 3 2 2 2 4" xfId="2676" xr:uid="{00000000-0005-0000-0000-0000850A0000}"/>
    <cellStyle name="Calculation 2 4 2 3 2 2 2 5" xfId="2677" xr:uid="{00000000-0005-0000-0000-0000860A0000}"/>
    <cellStyle name="Calculation 2 4 2 3 2 2 2 6" xfId="2678" xr:uid="{00000000-0005-0000-0000-0000870A0000}"/>
    <cellStyle name="Calculation 2 4 2 3 2 2 3" xfId="2679" xr:uid="{00000000-0005-0000-0000-0000880A0000}"/>
    <cellStyle name="Calculation 2 4 2 3 2 2 3 2" xfId="2680" xr:uid="{00000000-0005-0000-0000-0000890A0000}"/>
    <cellStyle name="Calculation 2 4 2 3 2 2 3 3" xfId="2681" xr:uid="{00000000-0005-0000-0000-00008A0A0000}"/>
    <cellStyle name="Calculation 2 4 2 3 2 2 3 4" xfId="2682" xr:uid="{00000000-0005-0000-0000-00008B0A0000}"/>
    <cellStyle name="Calculation 2 4 2 3 2 2 3 5" xfId="2683" xr:uid="{00000000-0005-0000-0000-00008C0A0000}"/>
    <cellStyle name="Calculation 2 4 2 3 2 2 3 6" xfId="2684" xr:uid="{00000000-0005-0000-0000-00008D0A0000}"/>
    <cellStyle name="Calculation 2 4 2 3 2 2 4" xfId="2685" xr:uid="{00000000-0005-0000-0000-00008E0A0000}"/>
    <cellStyle name="Calculation 2 4 2 3 2 2 5" xfId="2686" xr:uid="{00000000-0005-0000-0000-00008F0A0000}"/>
    <cellStyle name="Calculation 2 4 2 3 2 2 6" xfId="2687" xr:uid="{00000000-0005-0000-0000-0000900A0000}"/>
    <cellStyle name="Calculation 2 4 2 3 2 2 7" xfId="2688" xr:uid="{00000000-0005-0000-0000-0000910A0000}"/>
    <cellStyle name="Calculation 2 4 2 3 2 2 8" xfId="2689" xr:uid="{00000000-0005-0000-0000-0000920A0000}"/>
    <cellStyle name="Calculation 2 4 2 3 2 3" xfId="2690" xr:uid="{00000000-0005-0000-0000-0000930A0000}"/>
    <cellStyle name="Calculation 2 4 2 3 2 3 2" xfId="2691" xr:uid="{00000000-0005-0000-0000-0000940A0000}"/>
    <cellStyle name="Calculation 2 4 2 3 2 3 3" xfId="2692" xr:uid="{00000000-0005-0000-0000-0000950A0000}"/>
    <cellStyle name="Calculation 2 4 2 3 2 3 4" xfId="2693" xr:uid="{00000000-0005-0000-0000-0000960A0000}"/>
    <cellStyle name="Calculation 2 4 2 3 2 3 5" xfId="2694" xr:uid="{00000000-0005-0000-0000-0000970A0000}"/>
    <cellStyle name="Calculation 2 4 2 3 2 3 6" xfId="2695" xr:uid="{00000000-0005-0000-0000-0000980A0000}"/>
    <cellStyle name="Calculation 2 4 2 3 2 4" xfId="2696" xr:uid="{00000000-0005-0000-0000-0000990A0000}"/>
    <cellStyle name="Calculation 2 4 2 3 2 4 2" xfId="2697" xr:uid="{00000000-0005-0000-0000-00009A0A0000}"/>
    <cellStyle name="Calculation 2 4 2 3 2 4 3" xfId="2698" xr:uid="{00000000-0005-0000-0000-00009B0A0000}"/>
    <cellStyle name="Calculation 2 4 2 3 2 4 4" xfId="2699" xr:uid="{00000000-0005-0000-0000-00009C0A0000}"/>
    <cellStyle name="Calculation 2 4 2 3 2 4 5" xfId="2700" xr:uid="{00000000-0005-0000-0000-00009D0A0000}"/>
    <cellStyle name="Calculation 2 4 2 3 2 4 6" xfId="2701" xr:uid="{00000000-0005-0000-0000-00009E0A0000}"/>
    <cellStyle name="Calculation 2 4 2 3 2 5" xfId="2702" xr:uid="{00000000-0005-0000-0000-00009F0A0000}"/>
    <cellStyle name="Calculation 2 4 2 3 2 6" xfId="2703" xr:uid="{00000000-0005-0000-0000-0000A00A0000}"/>
    <cellStyle name="Calculation 2 4 2 3 2 7" xfId="2704" xr:uid="{00000000-0005-0000-0000-0000A10A0000}"/>
    <cellStyle name="Calculation 2 4 2 3 2 8" xfId="2705" xr:uid="{00000000-0005-0000-0000-0000A20A0000}"/>
    <cellStyle name="Calculation 2 4 2 3 2 9" xfId="2706" xr:uid="{00000000-0005-0000-0000-0000A30A0000}"/>
    <cellStyle name="Calculation 2 4 2 3 3" xfId="2707" xr:uid="{00000000-0005-0000-0000-0000A40A0000}"/>
    <cellStyle name="Calculation 2 4 2 3 3 2" xfId="2708" xr:uid="{00000000-0005-0000-0000-0000A50A0000}"/>
    <cellStyle name="Calculation 2 4 2 3 3 2 2" xfId="2709" xr:uid="{00000000-0005-0000-0000-0000A60A0000}"/>
    <cellStyle name="Calculation 2 4 2 3 3 2 3" xfId="2710" xr:uid="{00000000-0005-0000-0000-0000A70A0000}"/>
    <cellStyle name="Calculation 2 4 2 3 3 2 4" xfId="2711" xr:uid="{00000000-0005-0000-0000-0000A80A0000}"/>
    <cellStyle name="Calculation 2 4 2 3 3 2 5" xfId="2712" xr:uid="{00000000-0005-0000-0000-0000A90A0000}"/>
    <cellStyle name="Calculation 2 4 2 3 3 2 6" xfId="2713" xr:uid="{00000000-0005-0000-0000-0000AA0A0000}"/>
    <cellStyle name="Calculation 2 4 2 3 3 3" xfId="2714" xr:uid="{00000000-0005-0000-0000-0000AB0A0000}"/>
    <cellStyle name="Calculation 2 4 2 3 3 3 2" xfId="2715" xr:uid="{00000000-0005-0000-0000-0000AC0A0000}"/>
    <cellStyle name="Calculation 2 4 2 3 3 3 3" xfId="2716" xr:uid="{00000000-0005-0000-0000-0000AD0A0000}"/>
    <cellStyle name="Calculation 2 4 2 3 3 3 4" xfId="2717" xr:uid="{00000000-0005-0000-0000-0000AE0A0000}"/>
    <cellStyle name="Calculation 2 4 2 3 3 3 5" xfId="2718" xr:uid="{00000000-0005-0000-0000-0000AF0A0000}"/>
    <cellStyle name="Calculation 2 4 2 3 3 3 6" xfId="2719" xr:uid="{00000000-0005-0000-0000-0000B00A0000}"/>
    <cellStyle name="Calculation 2 4 2 3 3 4" xfId="2720" xr:uid="{00000000-0005-0000-0000-0000B10A0000}"/>
    <cellStyle name="Calculation 2 4 2 3 3 5" xfId="2721" xr:uid="{00000000-0005-0000-0000-0000B20A0000}"/>
    <cellStyle name="Calculation 2 4 2 3 3 6" xfId="2722" xr:uid="{00000000-0005-0000-0000-0000B30A0000}"/>
    <cellStyle name="Calculation 2 4 2 3 3 7" xfId="2723" xr:uid="{00000000-0005-0000-0000-0000B40A0000}"/>
    <cellStyle name="Calculation 2 4 2 3 3 8" xfId="2724" xr:uid="{00000000-0005-0000-0000-0000B50A0000}"/>
    <cellStyle name="Calculation 2 4 2 3 4" xfId="2725" xr:uid="{00000000-0005-0000-0000-0000B60A0000}"/>
    <cellStyle name="Calculation 2 4 2 3 4 2" xfId="2726" xr:uid="{00000000-0005-0000-0000-0000B70A0000}"/>
    <cellStyle name="Calculation 2 4 2 3 4 3" xfId="2727" xr:uid="{00000000-0005-0000-0000-0000B80A0000}"/>
    <cellStyle name="Calculation 2 4 2 3 4 4" xfId="2728" xr:uid="{00000000-0005-0000-0000-0000B90A0000}"/>
    <cellStyle name="Calculation 2 4 2 3 4 5" xfId="2729" xr:uid="{00000000-0005-0000-0000-0000BA0A0000}"/>
    <cellStyle name="Calculation 2 4 2 3 4 6" xfId="2730" xr:uid="{00000000-0005-0000-0000-0000BB0A0000}"/>
    <cellStyle name="Calculation 2 4 2 3 5" xfId="2731" xr:uid="{00000000-0005-0000-0000-0000BC0A0000}"/>
    <cellStyle name="Calculation 2 4 2 3 5 2" xfId="2732" xr:uid="{00000000-0005-0000-0000-0000BD0A0000}"/>
    <cellStyle name="Calculation 2 4 2 3 5 3" xfId="2733" xr:uid="{00000000-0005-0000-0000-0000BE0A0000}"/>
    <cellStyle name="Calculation 2 4 2 3 5 4" xfId="2734" xr:uid="{00000000-0005-0000-0000-0000BF0A0000}"/>
    <cellStyle name="Calculation 2 4 2 3 5 5" xfId="2735" xr:uid="{00000000-0005-0000-0000-0000C00A0000}"/>
    <cellStyle name="Calculation 2 4 2 3 5 6" xfId="2736" xr:uid="{00000000-0005-0000-0000-0000C10A0000}"/>
    <cellStyle name="Calculation 2 4 2 3 6" xfId="2737" xr:uid="{00000000-0005-0000-0000-0000C20A0000}"/>
    <cellStyle name="Calculation 2 4 2 3 7" xfId="2738" xr:uid="{00000000-0005-0000-0000-0000C30A0000}"/>
    <cellStyle name="Calculation 2 4 2 3 8" xfId="2739" xr:uid="{00000000-0005-0000-0000-0000C40A0000}"/>
    <cellStyle name="Calculation 2 4 2 3 9" xfId="2740" xr:uid="{00000000-0005-0000-0000-0000C50A0000}"/>
    <cellStyle name="Calculation 2 4 2 4" xfId="2741" xr:uid="{00000000-0005-0000-0000-0000C60A0000}"/>
    <cellStyle name="Calculation 2 4 2 4 2" xfId="2742" xr:uid="{00000000-0005-0000-0000-0000C70A0000}"/>
    <cellStyle name="Calculation 2 4 2 4 2 2" xfId="2743" xr:uid="{00000000-0005-0000-0000-0000C80A0000}"/>
    <cellStyle name="Calculation 2 4 2 4 2 2 2" xfId="2744" xr:uid="{00000000-0005-0000-0000-0000C90A0000}"/>
    <cellStyle name="Calculation 2 4 2 4 2 2 3" xfId="2745" xr:uid="{00000000-0005-0000-0000-0000CA0A0000}"/>
    <cellStyle name="Calculation 2 4 2 4 2 2 4" xfId="2746" xr:uid="{00000000-0005-0000-0000-0000CB0A0000}"/>
    <cellStyle name="Calculation 2 4 2 4 2 2 5" xfId="2747" xr:uid="{00000000-0005-0000-0000-0000CC0A0000}"/>
    <cellStyle name="Calculation 2 4 2 4 2 2 6" xfId="2748" xr:uid="{00000000-0005-0000-0000-0000CD0A0000}"/>
    <cellStyle name="Calculation 2 4 2 4 2 3" xfId="2749" xr:uid="{00000000-0005-0000-0000-0000CE0A0000}"/>
    <cellStyle name="Calculation 2 4 2 4 2 3 2" xfId="2750" xr:uid="{00000000-0005-0000-0000-0000CF0A0000}"/>
    <cellStyle name="Calculation 2 4 2 4 2 3 3" xfId="2751" xr:uid="{00000000-0005-0000-0000-0000D00A0000}"/>
    <cellStyle name="Calculation 2 4 2 4 2 3 4" xfId="2752" xr:uid="{00000000-0005-0000-0000-0000D10A0000}"/>
    <cellStyle name="Calculation 2 4 2 4 2 3 5" xfId="2753" xr:uid="{00000000-0005-0000-0000-0000D20A0000}"/>
    <cellStyle name="Calculation 2 4 2 4 2 3 6" xfId="2754" xr:uid="{00000000-0005-0000-0000-0000D30A0000}"/>
    <cellStyle name="Calculation 2 4 2 4 2 4" xfId="2755" xr:uid="{00000000-0005-0000-0000-0000D40A0000}"/>
    <cellStyle name="Calculation 2 4 2 4 2 5" xfId="2756" xr:uid="{00000000-0005-0000-0000-0000D50A0000}"/>
    <cellStyle name="Calculation 2 4 2 4 2 6" xfId="2757" xr:uid="{00000000-0005-0000-0000-0000D60A0000}"/>
    <cellStyle name="Calculation 2 4 2 4 2 7" xfId="2758" xr:uid="{00000000-0005-0000-0000-0000D70A0000}"/>
    <cellStyle name="Calculation 2 4 2 4 2 8" xfId="2759" xr:uid="{00000000-0005-0000-0000-0000D80A0000}"/>
    <cellStyle name="Calculation 2 4 2 4 3" xfId="2760" xr:uid="{00000000-0005-0000-0000-0000D90A0000}"/>
    <cellStyle name="Calculation 2 4 2 4 3 2" xfId="2761" xr:uid="{00000000-0005-0000-0000-0000DA0A0000}"/>
    <cellStyle name="Calculation 2 4 2 4 3 3" xfId="2762" xr:uid="{00000000-0005-0000-0000-0000DB0A0000}"/>
    <cellStyle name="Calculation 2 4 2 4 3 4" xfId="2763" xr:uid="{00000000-0005-0000-0000-0000DC0A0000}"/>
    <cellStyle name="Calculation 2 4 2 4 3 5" xfId="2764" xr:uid="{00000000-0005-0000-0000-0000DD0A0000}"/>
    <cellStyle name="Calculation 2 4 2 4 3 6" xfId="2765" xr:uid="{00000000-0005-0000-0000-0000DE0A0000}"/>
    <cellStyle name="Calculation 2 4 2 4 4" xfId="2766" xr:uid="{00000000-0005-0000-0000-0000DF0A0000}"/>
    <cellStyle name="Calculation 2 4 2 4 4 2" xfId="2767" xr:uid="{00000000-0005-0000-0000-0000E00A0000}"/>
    <cellStyle name="Calculation 2 4 2 4 4 3" xfId="2768" xr:uid="{00000000-0005-0000-0000-0000E10A0000}"/>
    <cellStyle name="Calculation 2 4 2 4 4 4" xfId="2769" xr:uid="{00000000-0005-0000-0000-0000E20A0000}"/>
    <cellStyle name="Calculation 2 4 2 4 4 5" xfId="2770" xr:uid="{00000000-0005-0000-0000-0000E30A0000}"/>
    <cellStyle name="Calculation 2 4 2 4 4 6" xfId="2771" xr:uid="{00000000-0005-0000-0000-0000E40A0000}"/>
    <cellStyle name="Calculation 2 4 2 4 5" xfId="2772" xr:uid="{00000000-0005-0000-0000-0000E50A0000}"/>
    <cellStyle name="Calculation 2 4 2 4 6" xfId="2773" xr:uid="{00000000-0005-0000-0000-0000E60A0000}"/>
    <cellStyle name="Calculation 2 4 2 4 7" xfId="2774" xr:uid="{00000000-0005-0000-0000-0000E70A0000}"/>
    <cellStyle name="Calculation 2 4 2 4 8" xfId="2775" xr:uid="{00000000-0005-0000-0000-0000E80A0000}"/>
    <cellStyle name="Calculation 2 4 2 4 9" xfId="2776" xr:uid="{00000000-0005-0000-0000-0000E90A0000}"/>
    <cellStyle name="Calculation 2 4 2 5" xfId="2777" xr:uid="{00000000-0005-0000-0000-0000EA0A0000}"/>
    <cellStyle name="Calculation 2 4 2 5 2" xfId="2778" xr:uid="{00000000-0005-0000-0000-0000EB0A0000}"/>
    <cellStyle name="Calculation 2 4 2 5 2 2" xfId="2779" xr:uid="{00000000-0005-0000-0000-0000EC0A0000}"/>
    <cellStyle name="Calculation 2 4 2 5 2 3" xfId="2780" xr:uid="{00000000-0005-0000-0000-0000ED0A0000}"/>
    <cellStyle name="Calculation 2 4 2 5 2 4" xfId="2781" xr:uid="{00000000-0005-0000-0000-0000EE0A0000}"/>
    <cellStyle name="Calculation 2 4 2 5 2 5" xfId="2782" xr:uid="{00000000-0005-0000-0000-0000EF0A0000}"/>
    <cellStyle name="Calculation 2 4 2 5 2 6" xfId="2783" xr:uid="{00000000-0005-0000-0000-0000F00A0000}"/>
    <cellStyle name="Calculation 2 4 2 5 3" xfId="2784" xr:uid="{00000000-0005-0000-0000-0000F10A0000}"/>
    <cellStyle name="Calculation 2 4 2 5 3 2" xfId="2785" xr:uid="{00000000-0005-0000-0000-0000F20A0000}"/>
    <cellStyle name="Calculation 2 4 2 5 3 3" xfId="2786" xr:uid="{00000000-0005-0000-0000-0000F30A0000}"/>
    <cellStyle name="Calculation 2 4 2 5 3 4" xfId="2787" xr:uid="{00000000-0005-0000-0000-0000F40A0000}"/>
    <cellStyle name="Calculation 2 4 2 5 3 5" xfId="2788" xr:uid="{00000000-0005-0000-0000-0000F50A0000}"/>
    <cellStyle name="Calculation 2 4 2 5 3 6" xfId="2789" xr:uid="{00000000-0005-0000-0000-0000F60A0000}"/>
    <cellStyle name="Calculation 2 4 2 5 4" xfId="2790" xr:uid="{00000000-0005-0000-0000-0000F70A0000}"/>
    <cellStyle name="Calculation 2 4 2 5 5" xfId="2791" xr:uid="{00000000-0005-0000-0000-0000F80A0000}"/>
    <cellStyle name="Calculation 2 4 2 5 6" xfId="2792" xr:uid="{00000000-0005-0000-0000-0000F90A0000}"/>
    <cellStyle name="Calculation 2 4 2 5 7" xfId="2793" xr:uid="{00000000-0005-0000-0000-0000FA0A0000}"/>
    <cellStyle name="Calculation 2 4 2 5 8" xfId="2794" xr:uid="{00000000-0005-0000-0000-0000FB0A0000}"/>
    <cellStyle name="Calculation 2 4 2 6" xfId="2795" xr:uid="{00000000-0005-0000-0000-0000FC0A0000}"/>
    <cellStyle name="Calculation 2 4 2 6 2" xfId="2796" xr:uid="{00000000-0005-0000-0000-0000FD0A0000}"/>
    <cellStyle name="Calculation 2 4 2 6 3" xfId="2797" xr:uid="{00000000-0005-0000-0000-0000FE0A0000}"/>
    <cellStyle name="Calculation 2 4 2 6 4" xfId="2798" xr:uid="{00000000-0005-0000-0000-0000FF0A0000}"/>
    <cellStyle name="Calculation 2 4 2 6 5" xfId="2799" xr:uid="{00000000-0005-0000-0000-0000000B0000}"/>
    <cellStyle name="Calculation 2 4 2 6 6" xfId="2800" xr:uid="{00000000-0005-0000-0000-0000010B0000}"/>
    <cellStyle name="Calculation 2 4 2 7" xfId="2801" xr:uid="{00000000-0005-0000-0000-0000020B0000}"/>
    <cellStyle name="Calculation 2 4 2 7 2" xfId="2802" xr:uid="{00000000-0005-0000-0000-0000030B0000}"/>
    <cellStyle name="Calculation 2 4 2 7 3" xfId="2803" xr:uid="{00000000-0005-0000-0000-0000040B0000}"/>
    <cellStyle name="Calculation 2 4 2 7 4" xfId="2804" xr:uid="{00000000-0005-0000-0000-0000050B0000}"/>
    <cellStyle name="Calculation 2 4 2 7 5" xfId="2805" xr:uid="{00000000-0005-0000-0000-0000060B0000}"/>
    <cellStyle name="Calculation 2 4 2 7 6" xfId="2806" xr:uid="{00000000-0005-0000-0000-0000070B0000}"/>
    <cellStyle name="Calculation 2 4 2 8" xfId="2807" xr:uid="{00000000-0005-0000-0000-0000080B0000}"/>
    <cellStyle name="Calculation 2 4 2 9" xfId="2808" xr:uid="{00000000-0005-0000-0000-0000090B0000}"/>
    <cellStyle name="Calculation 2 4 3" xfId="2809" xr:uid="{00000000-0005-0000-0000-00000A0B0000}"/>
    <cellStyle name="Calculation 2 4 3 10" xfId="2810" xr:uid="{00000000-0005-0000-0000-00000B0B0000}"/>
    <cellStyle name="Calculation 2 4 3 11" xfId="2811" xr:uid="{00000000-0005-0000-0000-00000C0B0000}"/>
    <cellStyle name="Calculation 2 4 3 2" xfId="2812" xr:uid="{00000000-0005-0000-0000-00000D0B0000}"/>
    <cellStyle name="Calculation 2 4 3 2 10" xfId="2813" xr:uid="{00000000-0005-0000-0000-00000E0B0000}"/>
    <cellStyle name="Calculation 2 4 3 2 2" xfId="2814" xr:uid="{00000000-0005-0000-0000-00000F0B0000}"/>
    <cellStyle name="Calculation 2 4 3 2 2 2" xfId="2815" xr:uid="{00000000-0005-0000-0000-0000100B0000}"/>
    <cellStyle name="Calculation 2 4 3 2 2 2 2" xfId="2816" xr:uid="{00000000-0005-0000-0000-0000110B0000}"/>
    <cellStyle name="Calculation 2 4 3 2 2 2 2 2" xfId="2817" xr:uid="{00000000-0005-0000-0000-0000120B0000}"/>
    <cellStyle name="Calculation 2 4 3 2 2 2 2 3" xfId="2818" xr:uid="{00000000-0005-0000-0000-0000130B0000}"/>
    <cellStyle name="Calculation 2 4 3 2 2 2 2 4" xfId="2819" xr:uid="{00000000-0005-0000-0000-0000140B0000}"/>
    <cellStyle name="Calculation 2 4 3 2 2 2 2 5" xfId="2820" xr:uid="{00000000-0005-0000-0000-0000150B0000}"/>
    <cellStyle name="Calculation 2 4 3 2 2 2 2 6" xfId="2821" xr:uid="{00000000-0005-0000-0000-0000160B0000}"/>
    <cellStyle name="Calculation 2 4 3 2 2 2 3" xfId="2822" xr:uid="{00000000-0005-0000-0000-0000170B0000}"/>
    <cellStyle name="Calculation 2 4 3 2 2 2 3 2" xfId="2823" xr:uid="{00000000-0005-0000-0000-0000180B0000}"/>
    <cellStyle name="Calculation 2 4 3 2 2 2 3 3" xfId="2824" xr:uid="{00000000-0005-0000-0000-0000190B0000}"/>
    <cellStyle name="Calculation 2 4 3 2 2 2 3 4" xfId="2825" xr:uid="{00000000-0005-0000-0000-00001A0B0000}"/>
    <cellStyle name="Calculation 2 4 3 2 2 2 3 5" xfId="2826" xr:uid="{00000000-0005-0000-0000-00001B0B0000}"/>
    <cellStyle name="Calculation 2 4 3 2 2 2 3 6" xfId="2827" xr:uid="{00000000-0005-0000-0000-00001C0B0000}"/>
    <cellStyle name="Calculation 2 4 3 2 2 2 4" xfId="2828" xr:uid="{00000000-0005-0000-0000-00001D0B0000}"/>
    <cellStyle name="Calculation 2 4 3 2 2 2 5" xfId="2829" xr:uid="{00000000-0005-0000-0000-00001E0B0000}"/>
    <cellStyle name="Calculation 2 4 3 2 2 2 6" xfId="2830" xr:uid="{00000000-0005-0000-0000-00001F0B0000}"/>
    <cellStyle name="Calculation 2 4 3 2 2 2 7" xfId="2831" xr:uid="{00000000-0005-0000-0000-0000200B0000}"/>
    <cellStyle name="Calculation 2 4 3 2 2 2 8" xfId="2832" xr:uid="{00000000-0005-0000-0000-0000210B0000}"/>
    <cellStyle name="Calculation 2 4 3 2 2 3" xfId="2833" xr:uid="{00000000-0005-0000-0000-0000220B0000}"/>
    <cellStyle name="Calculation 2 4 3 2 2 3 2" xfId="2834" xr:uid="{00000000-0005-0000-0000-0000230B0000}"/>
    <cellStyle name="Calculation 2 4 3 2 2 3 3" xfId="2835" xr:uid="{00000000-0005-0000-0000-0000240B0000}"/>
    <cellStyle name="Calculation 2 4 3 2 2 3 4" xfId="2836" xr:uid="{00000000-0005-0000-0000-0000250B0000}"/>
    <cellStyle name="Calculation 2 4 3 2 2 3 5" xfId="2837" xr:uid="{00000000-0005-0000-0000-0000260B0000}"/>
    <cellStyle name="Calculation 2 4 3 2 2 3 6" xfId="2838" xr:uid="{00000000-0005-0000-0000-0000270B0000}"/>
    <cellStyle name="Calculation 2 4 3 2 2 4" xfId="2839" xr:uid="{00000000-0005-0000-0000-0000280B0000}"/>
    <cellStyle name="Calculation 2 4 3 2 2 4 2" xfId="2840" xr:uid="{00000000-0005-0000-0000-0000290B0000}"/>
    <cellStyle name="Calculation 2 4 3 2 2 4 3" xfId="2841" xr:uid="{00000000-0005-0000-0000-00002A0B0000}"/>
    <cellStyle name="Calculation 2 4 3 2 2 4 4" xfId="2842" xr:uid="{00000000-0005-0000-0000-00002B0B0000}"/>
    <cellStyle name="Calculation 2 4 3 2 2 4 5" xfId="2843" xr:uid="{00000000-0005-0000-0000-00002C0B0000}"/>
    <cellStyle name="Calculation 2 4 3 2 2 4 6" xfId="2844" xr:uid="{00000000-0005-0000-0000-00002D0B0000}"/>
    <cellStyle name="Calculation 2 4 3 2 2 5" xfId="2845" xr:uid="{00000000-0005-0000-0000-00002E0B0000}"/>
    <cellStyle name="Calculation 2 4 3 2 2 6" xfId="2846" xr:uid="{00000000-0005-0000-0000-00002F0B0000}"/>
    <cellStyle name="Calculation 2 4 3 2 2 7" xfId="2847" xr:uid="{00000000-0005-0000-0000-0000300B0000}"/>
    <cellStyle name="Calculation 2 4 3 2 2 8" xfId="2848" xr:uid="{00000000-0005-0000-0000-0000310B0000}"/>
    <cellStyle name="Calculation 2 4 3 2 2 9" xfId="2849" xr:uid="{00000000-0005-0000-0000-0000320B0000}"/>
    <cellStyle name="Calculation 2 4 3 2 3" xfId="2850" xr:uid="{00000000-0005-0000-0000-0000330B0000}"/>
    <cellStyle name="Calculation 2 4 3 2 3 2" xfId="2851" xr:uid="{00000000-0005-0000-0000-0000340B0000}"/>
    <cellStyle name="Calculation 2 4 3 2 3 2 2" xfId="2852" xr:uid="{00000000-0005-0000-0000-0000350B0000}"/>
    <cellStyle name="Calculation 2 4 3 2 3 2 3" xfId="2853" xr:uid="{00000000-0005-0000-0000-0000360B0000}"/>
    <cellStyle name="Calculation 2 4 3 2 3 2 4" xfId="2854" xr:uid="{00000000-0005-0000-0000-0000370B0000}"/>
    <cellStyle name="Calculation 2 4 3 2 3 2 5" xfId="2855" xr:uid="{00000000-0005-0000-0000-0000380B0000}"/>
    <cellStyle name="Calculation 2 4 3 2 3 2 6" xfId="2856" xr:uid="{00000000-0005-0000-0000-0000390B0000}"/>
    <cellStyle name="Calculation 2 4 3 2 3 3" xfId="2857" xr:uid="{00000000-0005-0000-0000-00003A0B0000}"/>
    <cellStyle name="Calculation 2 4 3 2 3 3 2" xfId="2858" xr:uid="{00000000-0005-0000-0000-00003B0B0000}"/>
    <cellStyle name="Calculation 2 4 3 2 3 3 3" xfId="2859" xr:uid="{00000000-0005-0000-0000-00003C0B0000}"/>
    <cellStyle name="Calculation 2 4 3 2 3 3 4" xfId="2860" xr:uid="{00000000-0005-0000-0000-00003D0B0000}"/>
    <cellStyle name="Calculation 2 4 3 2 3 3 5" xfId="2861" xr:uid="{00000000-0005-0000-0000-00003E0B0000}"/>
    <cellStyle name="Calculation 2 4 3 2 3 3 6" xfId="2862" xr:uid="{00000000-0005-0000-0000-00003F0B0000}"/>
    <cellStyle name="Calculation 2 4 3 2 3 4" xfId="2863" xr:uid="{00000000-0005-0000-0000-0000400B0000}"/>
    <cellStyle name="Calculation 2 4 3 2 3 5" xfId="2864" xr:uid="{00000000-0005-0000-0000-0000410B0000}"/>
    <cellStyle name="Calculation 2 4 3 2 3 6" xfId="2865" xr:uid="{00000000-0005-0000-0000-0000420B0000}"/>
    <cellStyle name="Calculation 2 4 3 2 3 7" xfId="2866" xr:uid="{00000000-0005-0000-0000-0000430B0000}"/>
    <cellStyle name="Calculation 2 4 3 2 3 8" xfId="2867" xr:uid="{00000000-0005-0000-0000-0000440B0000}"/>
    <cellStyle name="Calculation 2 4 3 2 4" xfId="2868" xr:uid="{00000000-0005-0000-0000-0000450B0000}"/>
    <cellStyle name="Calculation 2 4 3 2 4 2" xfId="2869" xr:uid="{00000000-0005-0000-0000-0000460B0000}"/>
    <cellStyle name="Calculation 2 4 3 2 4 3" xfId="2870" xr:uid="{00000000-0005-0000-0000-0000470B0000}"/>
    <cellStyle name="Calculation 2 4 3 2 4 4" xfId="2871" xr:uid="{00000000-0005-0000-0000-0000480B0000}"/>
    <cellStyle name="Calculation 2 4 3 2 4 5" xfId="2872" xr:uid="{00000000-0005-0000-0000-0000490B0000}"/>
    <cellStyle name="Calculation 2 4 3 2 4 6" xfId="2873" xr:uid="{00000000-0005-0000-0000-00004A0B0000}"/>
    <cellStyle name="Calculation 2 4 3 2 5" xfId="2874" xr:uid="{00000000-0005-0000-0000-00004B0B0000}"/>
    <cellStyle name="Calculation 2 4 3 2 5 2" xfId="2875" xr:uid="{00000000-0005-0000-0000-00004C0B0000}"/>
    <cellStyle name="Calculation 2 4 3 2 5 3" xfId="2876" xr:uid="{00000000-0005-0000-0000-00004D0B0000}"/>
    <cellStyle name="Calculation 2 4 3 2 5 4" xfId="2877" xr:uid="{00000000-0005-0000-0000-00004E0B0000}"/>
    <cellStyle name="Calculation 2 4 3 2 5 5" xfId="2878" xr:uid="{00000000-0005-0000-0000-00004F0B0000}"/>
    <cellStyle name="Calculation 2 4 3 2 5 6" xfId="2879" xr:uid="{00000000-0005-0000-0000-0000500B0000}"/>
    <cellStyle name="Calculation 2 4 3 2 6" xfId="2880" xr:uid="{00000000-0005-0000-0000-0000510B0000}"/>
    <cellStyle name="Calculation 2 4 3 2 7" xfId="2881" xr:uid="{00000000-0005-0000-0000-0000520B0000}"/>
    <cellStyle name="Calculation 2 4 3 2 8" xfId="2882" xr:uid="{00000000-0005-0000-0000-0000530B0000}"/>
    <cellStyle name="Calculation 2 4 3 2 9" xfId="2883" xr:uid="{00000000-0005-0000-0000-0000540B0000}"/>
    <cellStyle name="Calculation 2 4 3 3" xfId="2884" xr:uid="{00000000-0005-0000-0000-0000550B0000}"/>
    <cellStyle name="Calculation 2 4 3 3 2" xfId="2885" xr:uid="{00000000-0005-0000-0000-0000560B0000}"/>
    <cellStyle name="Calculation 2 4 3 3 2 2" xfId="2886" xr:uid="{00000000-0005-0000-0000-0000570B0000}"/>
    <cellStyle name="Calculation 2 4 3 3 2 2 2" xfId="2887" xr:uid="{00000000-0005-0000-0000-0000580B0000}"/>
    <cellStyle name="Calculation 2 4 3 3 2 2 3" xfId="2888" xr:uid="{00000000-0005-0000-0000-0000590B0000}"/>
    <cellStyle name="Calculation 2 4 3 3 2 2 4" xfId="2889" xr:uid="{00000000-0005-0000-0000-00005A0B0000}"/>
    <cellStyle name="Calculation 2 4 3 3 2 2 5" xfId="2890" xr:uid="{00000000-0005-0000-0000-00005B0B0000}"/>
    <cellStyle name="Calculation 2 4 3 3 2 2 6" xfId="2891" xr:uid="{00000000-0005-0000-0000-00005C0B0000}"/>
    <cellStyle name="Calculation 2 4 3 3 2 3" xfId="2892" xr:uid="{00000000-0005-0000-0000-00005D0B0000}"/>
    <cellStyle name="Calculation 2 4 3 3 2 3 2" xfId="2893" xr:uid="{00000000-0005-0000-0000-00005E0B0000}"/>
    <cellStyle name="Calculation 2 4 3 3 2 3 3" xfId="2894" xr:uid="{00000000-0005-0000-0000-00005F0B0000}"/>
    <cellStyle name="Calculation 2 4 3 3 2 3 4" xfId="2895" xr:uid="{00000000-0005-0000-0000-0000600B0000}"/>
    <cellStyle name="Calculation 2 4 3 3 2 3 5" xfId="2896" xr:uid="{00000000-0005-0000-0000-0000610B0000}"/>
    <cellStyle name="Calculation 2 4 3 3 2 3 6" xfId="2897" xr:uid="{00000000-0005-0000-0000-0000620B0000}"/>
    <cellStyle name="Calculation 2 4 3 3 2 4" xfId="2898" xr:uid="{00000000-0005-0000-0000-0000630B0000}"/>
    <cellStyle name="Calculation 2 4 3 3 2 5" xfId="2899" xr:uid="{00000000-0005-0000-0000-0000640B0000}"/>
    <cellStyle name="Calculation 2 4 3 3 2 6" xfId="2900" xr:uid="{00000000-0005-0000-0000-0000650B0000}"/>
    <cellStyle name="Calculation 2 4 3 3 2 7" xfId="2901" xr:uid="{00000000-0005-0000-0000-0000660B0000}"/>
    <cellStyle name="Calculation 2 4 3 3 2 8" xfId="2902" xr:uid="{00000000-0005-0000-0000-0000670B0000}"/>
    <cellStyle name="Calculation 2 4 3 3 3" xfId="2903" xr:uid="{00000000-0005-0000-0000-0000680B0000}"/>
    <cellStyle name="Calculation 2 4 3 3 3 2" xfId="2904" xr:uid="{00000000-0005-0000-0000-0000690B0000}"/>
    <cellStyle name="Calculation 2 4 3 3 3 3" xfId="2905" xr:uid="{00000000-0005-0000-0000-00006A0B0000}"/>
    <cellStyle name="Calculation 2 4 3 3 3 4" xfId="2906" xr:uid="{00000000-0005-0000-0000-00006B0B0000}"/>
    <cellStyle name="Calculation 2 4 3 3 3 5" xfId="2907" xr:uid="{00000000-0005-0000-0000-00006C0B0000}"/>
    <cellStyle name="Calculation 2 4 3 3 3 6" xfId="2908" xr:uid="{00000000-0005-0000-0000-00006D0B0000}"/>
    <cellStyle name="Calculation 2 4 3 3 4" xfId="2909" xr:uid="{00000000-0005-0000-0000-00006E0B0000}"/>
    <cellStyle name="Calculation 2 4 3 3 4 2" xfId="2910" xr:uid="{00000000-0005-0000-0000-00006F0B0000}"/>
    <cellStyle name="Calculation 2 4 3 3 4 3" xfId="2911" xr:uid="{00000000-0005-0000-0000-0000700B0000}"/>
    <cellStyle name="Calculation 2 4 3 3 4 4" xfId="2912" xr:uid="{00000000-0005-0000-0000-0000710B0000}"/>
    <cellStyle name="Calculation 2 4 3 3 4 5" xfId="2913" xr:uid="{00000000-0005-0000-0000-0000720B0000}"/>
    <cellStyle name="Calculation 2 4 3 3 4 6" xfId="2914" xr:uid="{00000000-0005-0000-0000-0000730B0000}"/>
    <cellStyle name="Calculation 2 4 3 3 5" xfId="2915" xr:uid="{00000000-0005-0000-0000-0000740B0000}"/>
    <cellStyle name="Calculation 2 4 3 3 6" xfId="2916" xr:uid="{00000000-0005-0000-0000-0000750B0000}"/>
    <cellStyle name="Calculation 2 4 3 3 7" xfId="2917" xr:uid="{00000000-0005-0000-0000-0000760B0000}"/>
    <cellStyle name="Calculation 2 4 3 3 8" xfId="2918" xr:uid="{00000000-0005-0000-0000-0000770B0000}"/>
    <cellStyle name="Calculation 2 4 3 3 9" xfId="2919" xr:uid="{00000000-0005-0000-0000-0000780B0000}"/>
    <cellStyle name="Calculation 2 4 3 4" xfId="2920" xr:uid="{00000000-0005-0000-0000-0000790B0000}"/>
    <cellStyle name="Calculation 2 4 3 4 2" xfId="2921" xr:uid="{00000000-0005-0000-0000-00007A0B0000}"/>
    <cellStyle name="Calculation 2 4 3 4 2 2" xfId="2922" xr:uid="{00000000-0005-0000-0000-00007B0B0000}"/>
    <cellStyle name="Calculation 2 4 3 4 2 3" xfId="2923" xr:uid="{00000000-0005-0000-0000-00007C0B0000}"/>
    <cellStyle name="Calculation 2 4 3 4 2 4" xfId="2924" xr:uid="{00000000-0005-0000-0000-00007D0B0000}"/>
    <cellStyle name="Calculation 2 4 3 4 2 5" xfId="2925" xr:uid="{00000000-0005-0000-0000-00007E0B0000}"/>
    <cellStyle name="Calculation 2 4 3 4 2 6" xfId="2926" xr:uid="{00000000-0005-0000-0000-00007F0B0000}"/>
    <cellStyle name="Calculation 2 4 3 4 3" xfId="2927" xr:uid="{00000000-0005-0000-0000-0000800B0000}"/>
    <cellStyle name="Calculation 2 4 3 4 3 2" xfId="2928" xr:uid="{00000000-0005-0000-0000-0000810B0000}"/>
    <cellStyle name="Calculation 2 4 3 4 3 3" xfId="2929" xr:uid="{00000000-0005-0000-0000-0000820B0000}"/>
    <cellStyle name="Calculation 2 4 3 4 3 4" xfId="2930" xr:uid="{00000000-0005-0000-0000-0000830B0000}"/>
    <cellStyle name="Calculation 2 4 3 4 3 5" xfId="2931" xr:uid="{00000000-0005-0000-0000-0000840B0000}"/>
    <cellStyle name="Calculation 2 4 3 4 3 6" xfId="2932" xr:uid="{00000000-0005-0000-0000-0000850B0000}"/>
    <cellStyle name="Calculation 2 4 3 4 4" xfId="2933" xr:uid="{00000000-0005-0000-0000-0000860B0000}"/>
    <cellStyle name="Calculation 2 4 3 4 5" xfId="2934" xr:uid="{00000000-0005-0000-0000-0000870B0000}"/>
    <cellStyle name="Calculation 2 4 3 4 6" xfId="2935" xr:uid="{00000000-0005-0000-0000-0000880B0000}"/>
    <cellStyle name="Calculation 2 4 3 4 7" xfId="2936" xr:uid="{00000000-0005-0000-0000-0000890B0000}"/>
    <cellStyle name="Calculation 2 4 3 4 8" xfId="2937" xr:uid="{00000000-0005-0000-0000-00008A0B0000}"/>
    <cellStyle name="Calculation 2 4 3 5" xfId="2938" xr:uid="{00000000-0005-0000-0000-00008B0B0000}"/>
    <cellStyle name="Calculation 2 4 3 5 2" xfId="2939" xr:uid="{00000000-0005-0000-0000-00008C0B0000}"/>
    <cellStyle name="Calculation 2 4 3 5 3" xfId="2940" xr:uid="{00000000-0005-0000-0000-00008D0B0000}"/>
    <cellStyle name="Calculation 2 4 3 5 4" xfId="2941" xr:uid="{00000000-0005-0000-0000-00008E0B0000}"/>
    <cellStyle name="Calculation 2 4 3 5 5" xfId="2942" xr:uid="{00000000-0005-0000-0000-00008F0B0000}"/>
    <cellStyle name="Calculation 2 4 3 5 6" xfId="2943" xr:uid="{00000000-0005-0000-0000-0000900B0000}"/>
    <cellStyle name="Calculation 2 4 3 6" xfId="2944" xr:uid="{00000000-0005-0000-0000-0000910B0000}"/>
    <cellStyle name="Calculation 2 4 3 6 2" xfId="2945" xr:uid="{00000000-0005-0000-0000-0000920B0000}"/>
    <cellStyle name="Calculation 2 4 3 6 3" xfId="2946" xr:uid="{00000000-0005-0000-0000-0000930B0000}"/>
    <cellStyle name="Calculation 2 4 3 6 4" xfId="2947" xr:uid="{00000000-0005-0000-0000-0000940B0000}"/>
    <cellStyle name="Calculation 2 4 3 6 5" xfId="2948" xr:uid="{00000000-0005-0000-0000-0000950B0000}"/>
    <cellStyle name="Calculation 2 4 3 6 6" xfId="2949" xr:uid="{00000000-0005-0000-0000-0000960B0000}"/>
    <cellStyle name="Calculation 2 4 3 7" xfId="2950" xr:uid="{00000000-0005-0000-0000-0000970B0000}"/>
    <cellStyle name="Calculation 2 4 3 8" xfId="2951" xr:uid="{00000000-0005-0000-0000-0000980B0000}"/>
    <cellStyle name="Calculation 2 4 3 9" xfId="2952" xr:uid="{00000000-0005-0000-0000-0000990B0000}"/>
    <cellStyle name="Calculation 2 4 4" xfId="2953" xr:uid="{00000000-0005-0000-0000-00009A0B0000}"/>
    <cellStyle name="Calculation 2 4 4 10" xfId="2954" xr:uid="{00000000-0005-0000-0000-00009B0B0000}"/>
    <cellStyle name="Calculation 2 4 4 2" xfId="2955" xr:uid="{00000000-0005-0000-0000-00009C0B0000}"/>
    <cellStyle name="Calculation 2 4 4 2 2" xfId="2956" xr:uid="{00000000-0005-0000-0000-00009D0B0000}"/>
    <cellStyle name="Calculation 2 4 4 2 2 2" xfId="2957" xr:uid="{00000000-0005-0000-0000-00009E0B0000}"/>
    <cellStyle name="Calculation 2 4 4 2 2 2 2" xfId="2958" xr:uid="{00000000-0005-0000-0000-00009F0B0000}"/>
    <cellStyle name="Calculation 2 4 4 2 2 2 3" xfId="2959" xr:uid="{00000000-0005-0000-0000-0000A00B0000}"/>
    <cellStyle name="Calculation 2 4 4 2 2 2 4" xfId="2960" xr:uid="{00000000-0005-0000-0000-0000A10B0000}"/>
    <cellStyle name="Calculation 2 4 4 2 2 2 5" xfId="2961" xr:uid="{00000000-0005-0000-0000-0000A20B0000}"/>
    <cellStyle name="Calculation 2 4 4 2 2 2 6" xfId="2962" xr:uid="{00000000-0005-0000-0000-0000A30B0000}"/>
    <cellStyle name="Calculation 2 4 4 2 2 3" xfId="2963" xr:uid="{00000000-0005-0000-0000-0000A40B0000}"/>
    <cellStyle name="Calculation 2 4 4 2 2 3 2" xfId="2964" xr:uid="{00000000-0005-0000-0000-0000A50B0000}"/>
    <cellStyle name="Calculation 2 4 4 2 2 3 3" xfId="2965" xr:uid="{00000000-0005-0000-0000-0000A60B0000}"/>
    <cellStyle name="Calculation 2 4 4 2 2 3 4" xfId="2966" xr:uid="{00000000-0005-0000-0000-0000A70B0000}"/>
    <cellStyle name="Calculation 2 4 4 2 2 3 5" xfId="2967" xr:uid="{00000000-0005-0000-0000-0000A80B0000}"/>
    <cellStyle name="Calculation 2 4 4 2 2 3 6" xfId="2968" xr:uid="{00000000-0005-0000-0000-0000A90B0000}"/>
    <cellStyle name="Calculation 2 4 4 2 2 4" xfId="2969" xr:uid="{00000000-0005-0000-0000-0000AA0B0000}"/>
    <cellStyle name="Calculation 2 4 4 2 2 5" xfId="2970" xr:uid="{00000000-0005-0000-0000-0000AB0B0000}"/>
    <cellStyle name="Calculation 2 4 4 2 2 6" xfId="2971" xr:uid="{00000000-0005-0000-0000-0000AC0B0000}"/>
    <cellStyle name="Calculation 2 4 4 2 2 7" xfId="2972" xr:uid="{00000000-0005-0000-0000-0000AD0B0000}"/>
    <cellStyle name="Calculation 2 4 4 2 2 8" xfId="2973" xr:uid="{00000000-0005-0000-0000-0000AE0B0000}"/>
    <cellStyle name="Calculation 2 4 4 2 3" xfId="2974" xr:uid="{00000000-0005-0000-0000-0000AF0B0000}"/>
    <cellStyle name="Calculation 2 4 4 2 3 2" xfId="2975" xr:uid="{00000000-0005-0000-0000-0000B00B0000}"/>
    <cellStyle name="Calculation 2 4 4 2 3 3" xfId="2976" xr:uid="{00000000-0005-0000-0000-0000B10B0000}"/>
    <cellStyle name="Calculation 2 4 4 2 3 4" xfId="2977" xr:uid="{00000000-0005-0000-0000-0000B20B0000}"/>
    <cellStyle name="Calculation 2 4 4 2 3 5" xfId="2978" xr:uid="{00000000-0005-0000-0000-0000B30B0000}"/>
    <cellStyle name="Calculation 2 4 4 2 3 6" xfId="2979" xr:uid="{00000000-0005-0000-0000-0000B40B0000}"/>
    <cellStyle name="Calculation 2 4 4 2 4" xfId="2980" xr:uid="{00000000-0005-0000-0000-0000B50B0000}"/>
    <cellStyle name="Calculation 2 4 4 2 4 2" xfId="2981" xr:uid="{00000000-0005-0000-0000-0000B60B0000}"/>
    <cellStyle name="Calculation 2 4 4 2 4 3" xfId="2982" xr:uid="{00000000-0005-0000-0000-0000B70B0000}"/>
    <cellStyle name="Calculation 2 4 4 2 4 4" xfId="2983" xr:uid="{00000000-0005-0000-0000-0000B80B0000}"/>
    <cellStyle name="Calculation 2 4 4 2 4 5" xfId="2984" xr:uid="{00000000-0005-0000-0000-0000B90B0000}"/>
    <cellStyle name="Calculation 2 4 4 2 4 6" xfId="2985" xr:uid="{00000000-0005-0000-0000-0000BA0B0000}"/>
    <cellStyle name="Calculation 2 4 4 2 5" xfId="2986" xr:uid="{00000000-0005-0000-0000-0000BB0B0000}"/>
    <cellStyle name="Calculation 2 4 4 2 6" xfId="2987" xr:uid="{00000000-0005-0000-0000-0000BC0B0000}"/>
    <cellStyle name="Calculation 2 4 4 2 7" xfId="2988" xr:uid="{00000000-0005-0000-0000-0000BD0B0000}"/>
    <cellStyle name="Calculation 2 4 4 2 8" xfId="2989" xr:uid="{00000000-0005-0000-0000-0000BE0B0000}"/>
    <cellStyle name="Calculation 2 4 4 2 9" xfId="2990" xr:uid="{00000000-0005-0000-0000-0000BF0B0000}"/>
    <cellStyle name="Calculation 2 4 4 3" xfId="2991" xr:uid="{00000000-0005-0000-0000-0000C00B0000}"/>
    <cellStyle name="Calculation 2 4 4 3 2" xfId="2992" xr:uid="{00000000-0005-0000-0000-0000C10B0000}"/>
    <cellStyle name="Calculation 2 4 4 3 2 2" xfId="2993" xr:uid="{00000000-0005-0000-0000-0000C20B0000}"/>
    <cellStyle name="Calculation 2 4 4 3 2 3" xfId="2994" xr:uid="{00000000-0005-0000-0000-0000C30B0000}"/>
    <cellStyle name="Calculation 2 4 4 3 2 4" xfId="2995" xr:uid="{00000000-0005-0000-0000-0000C40B0000}"/>
    <cellStyle name="Calculation 2 4 4 3 2 5" xfId="2996" xr:uid="{00000000-0005-0000-0000-0000C50B0000}"/>
    <cellStyle name="Calculation 2 4 4 3 2 6" xfId="2997" xr:uid="{00000000-0005-0000-0000-0000C60B0000}"/>
    <cellStyle name="Calculation 2 4 4 3 3" xfId="2998" xr:uid="{00000000-0005-0000-0000-0000C70B0000}"/>
    <cellStyle name="Calculation 2 4 4 3 3 2" xfId="2999" xr:uid="{00000000-0005-0000-0000-0000C80B0000}"/>
    <cellStyle name="Calculation 2 4 4 3 3 3" xfId="3000" xr:uid="{00000000-0005-0000-0000-0000C90B0000}"/>
    <cellStyle name="Calculation 2 4 4 3 3 4" xfId="3001" xr:uid="{00000000-0005-0000-0000-0000CA0B0000}"/>
    <cellStyle name="Calculation 2 4 4 3 3 5" xfId="3002" xr:uid="{00000000-0005-0000-0000-0000CB0B0000}"/>
    <cellStyle name="Calculation 2 4 4 3 3 6" xfId="3003" xr:uid="{00000000-0005-0000-0000-0000CC0B0000}"/>
    <cellStyle name="Calculation 2 4 4 3 4" xfId="3004" xr:uid="{00000000-0005-0000-0000-0000CD0B0000}"/>
    <cellStyle name="Calculation 2 4 4 3 5" xfId="3005" xr:uid="{00000000-0005-0000-0000-0000CE0B0000}"/>
    <cellStyle name="Calculation 2 4 4 3 6" xfId="3006" xr:uid="{00000000-0005-0000-0000-0000CF0B0000}"/>
    <cellStyle name="Calculation 2 4 4 3 7" xfId="3007" xr:uid="{00000000-0005-0000-0000-0000D00B0000}"/>
    <cellStyle name="Calculation 2 4 4 3 8" xfId="3008" xr:uid="{00000000-0005-0000-0000-0000D10B0000}"/>
    <cellStyle name="Calculation 2 4 4 4" xfId="3009" xr:uid="{00000000-0005-0000-0000-0000D20B0000}"/>
    <cellStyle name="Calculation 2 4 4 4 2" xfId="3010" xr:uid="{00000000-0005-0000-0000-0000D30B0000}"/>
    <cellStyle name="Calculation 2 4 4 4 3" xfId="3011" xr:uid="{00000000-0005-0000-0000-0000D40B0000}"/>
    <cellStyle name="Calculation 2 4 4 4 4" xfId="3012" xr:uid="{00000000-0005-0000-0000-0000D50B0000}"/>
    <cellStyle name="Calculation 2 4 4 4 5" xfId="3013" xr:uid="{00000000-0005-0000-0000-0000D60B0000}"/>
    <cellStyle name="Calculation 2 4 4 4 6" xfId="3014" xr:uid="{00000000-0005-0000-0000-0000D70B0000}"/>
    <cellStyle name="Calculation 2 4 4 5" xfId="3015" xr:uid="{00000000-0005-0000-0000-0000D80B0000}"/>
    <cellStyle name="Calculation 2 4 4 5 2" xfId="3016" xr:uid="{00000000-0005-0000-0000-0000D90B0000}"/>
    <cellStyle name="Calculation 2 4 4 5 3" xfId="3017" xr:uid="{00000000-0005-0000-0000-0000DA0B0000}"/>
    <cellStyle name="Calculation 2 4 4 5 4" xfId="3018" xr:uid="{00000000-0005-0000-0000-0000DB0B0000}"/>
    <cellStyle name="Calculation 2 4 4 5 5" xfId="3019" xr:uid="{00000000-0005-0000-0000-0000DC0B0000}"/>
    <cellStyle name="Calculation 2 4 4 5 6" xfId="3020" xr:uid="{00000000-0005-0000-0000-0000DD0B0000}"/>
    <cellStyle name="Calculation 2 4 4 6" xfId="3021" xr:uid="{00000000-0005-0000-0000-0000DE0B0000}"/>
    <cellStyle name="Calculation 2 4 4 7" xfId="3022" xr:uid="{00000000-0005-0000-0000-0000DF0B0000}"/>
    <cellStyle name="Calculation 2 4 4 8" xfId="3023" xr:uid="{00000000-0005-0000-0000-0000E00B0000}"/>
    <cellStyle name="Calculation 2 4 4 9" xfId="3024" xr:uid="{00000000-0005-0000-0000-0000E10B0000}"/>
    <cellStyle name="Calculation 2 4 5" xfId="3025" xr:uid="{00000000-0005-0000-0000-0000E20B0000}"/>
    <cellStyle name="Calculation 2 4 5 2" xfId="3026" xr:uid="{00000000-0005-0000-0000-0000E30B0000}"/>
    <cellStyle name="Calculation 2 4 5 2 2" xfId="3027" xr:uid="{00000000-0005-0000-0000-0000E40B0000}"/>
    <cellStyle name="Calculation 2 4 5 2 2 2" xfId="3028" xr:uid="{00000000-0005-0000-0000-0000E50B0000}"/>
    <cellStyle name="Calculation 2 4 5 2 2 3" xfId="3029" xr:uid="{00000000-0005-0000-0000-0000E60B0000}"/>
    <cellStyle name="Calculation 2 4 5 2 2 4" xfId="3030" xr:uid="{00000000-0005-0000-0000-0000E70B0000}"/>
    <cellStyle name="Calculation 2 4 5 2 2 5" xfId="3031" xr:uid="{00000000-0005-0000-0000-0000E80B0000}"/>
    <cellStyle name="Calculation 2 4 5 2 2 6" xfId="3032" xr:uid="{00000000-0005-0000-0000-0000E90B0000}"/>
    <cellStyle name="Calculation 2 4 5 2 3" xfId="3033" xr:uid="{00000000-0005-0000-0000-0000EA0B0000}"/>
    <cellStyle name="Calculation 2 4 5 2 3 2" xfId="3034" xr:uid="{00000000-0005-0000-0000-0000EB0B0000}"/>
    <cellStyle name="Calculation 2 4 5 2 3 3" xfId="3035" xr:uid="{00000000-0005-0000-0000-0000EC0B0000}"/>
    <cellStyle name="Calculation 2 4 5 2 3 4" xfId="3036" xr:uid="{00000000-0005-0000-0000-0000ED0B0000}"/>
    <cellStyle name="Calculation 2 4 5 2 3 5" xfId="3037" xr:uid="{00000000-0005-0000-0000-0000EE0B0000}"/>
    <cellStyle name="Calculation 2 4 5 2 3 6" xfId="3038" xr:uid="{00000000-0005-0000-0000-0000EF0B0000}"/>
    <cellStyle name="Calculation 2 4 5 2 4" xfId="3039" xr:uid="{00000000-0005-0000-0000-0000F00B0000}"/>
    <cellStyle name="Calculation 2 4 5 2 5" xfId="3040" xr:uid="{00000000-0005-0000-0000-0000F10B0000}"/>
    <cellStyle name="Calculation 2 4 5 2 6" xfId="3041" xr:uid="{00000000-0005-0000-0000-0000F20B0000}"/>
    <cellStyle name="Calculation 2 4 5 2 7" xfId="3042" xr:uid="{00000000-0005-0000-0000-0000F30B0000}"/>
    <cellStyle name="Calculation 2 4 5 2 8" xfId="3043" xr:uid="{00000000-0005-0000-0000-0000F40B0000}"/>
    <cellStyle name="Calculation 2 4 5 3" xfId="3044" xr:uid="{00000000-0005-0000-0000-0000F50B0000}"/>
    <cellStyle name="Calculation 2 4 5 3 2" xfId="3045" xr:uid="{00000000-0005-0000-0000-0000F60B0000}"/>
    <cellStyle name="Calculation 2 4 5 3 3" xfId="3046" xr:uid="{00000000-0005-0000-0000-0000F70B0000}"/>
    <cellStyle name="Calculation 2 4 5 3 4" xfId="3047" xr:uid="{00000000-0005-0000-0000-0000F80B0000}"/>
    <cellStyle name="Calculation 2 4 5 3 5" xfId="3048" xr:uid="{00000000-0005-0000-0000-0000F90B0000}"/>
    <cellStyle name="Calculation 2 4 5 3 6" xfId="3049" xr:uid="{00000000-0005-0000-0000-0000FA0B0000}"/>
    <cellStyle name="Calculation 2 4 5 4" xfId="3050" xr:uid="{00000000-0005-0000-0000-0000FB0B0000}"/>
    <cellStyle name="Calculation 2 4 5 4 2" xfId="3051" xr:uid="{00000000-0005-0000-0000-0000FC0B0000}"/>
    <cellStyle name="Calculation 2 4 5 4 3" xfId="3052" xr:uid="{00000000-0005-0000-0000-0000FD0B0000}"/>
    <cellStyle name="Calculation 2 4 5 4 4" xfId="3053" xr:uid="{00000000-0005-0000-0000-0000FE0B0000}"/>
    <cellStyle name="Calculation 2 4 5 4 5" xfId="3054" xr:uid="{00000000-0005-0000-0000-0000FF0B0000}"/>
    <cellStyle name="Calculation 2 4 5 4 6" xfId="3055" xr:uid="{00000000-0005-0000-0000-0000000C0000}"/>
    <cellStyle name="Calculation 2 4 5 5" xfId="3056" xr:uid="{00000000-0005-0000-0000-0000010C0000}"/>
    <cellStyle name="Calculation 2 4 5 6" xfId="3057" xr:uid="{00000000-0005-0000-0000-0000020C0000}"/>
    <cellStyle name="Calculation 2 4 5 7" xfId="3058" xr:uid="{00000000-0005-0000-0000-0000030C0000}"/>
    <cellStyle name="Calculation 2 4 5 8" xfId="3059" xr:uid="{00000000-0005-0000-0000-0000040C0000}"/>
    <cellStyle name="Calculation 2 4 5 9" xfId="3060" xr:uid="{00000000-0005-0000-0000-0000050C0000}"/>
    <cellStyle name="Calculation 2 4 6" xfId="3061" xr:uid="{00000000-0005-0000-0000-0000060C0000}"/>
    <cellStyle name="Calculation 2 4 6 2" xfId="3062" xr:uid="{00000000-0005-0000-0000-0000070C0000}"/>
    <cellStyle name="Calculation 2 4 6 2 2" xfId="3063" xr:uid="{00000000-0005-0000-0000-0000080C0000}"/>
    <cellStyle name="Calculation 2 4 6 2 3" xfId="3064" xr:uid="{00000000-0005-0000-0000-0000090C0000}"/>
    <cellStyle name="Calculation 2 4 6 2 4" xfId="3065" xr:uid="{00000000-0005-0000-0000-00000A0C0000}"/>
    <cellStyle name="Calculation 2 4 6 2 5" xfId="3066" xr:uid="{00000000-0005-0000-0000-00000B0C0000}"/>
    <cellStyle name="Calculation 2 4 6 2 6" xfId="3067" xr:uid="{00000000-0005-0000-0000-00000C0C0000}"/>
    <cellStyle name="Calculation 2 4 6 3" xfId="3068" xr:uid="{00000000-0005-0000-0000-00000D0C0000}"/>
    <cellStyle name="Calculation 2 4 6 3 2" xfId="3069" xr:uid="{00000000-0005-0000-0000-00000E0C0000}"/>
    <cellStyle name="Calculation 2 4 6 3 3" xfId="3070" xr:uid="{00000000-0005-0000-0000-00000F0C0000}"/>
    <cellStyle name="Calculation 2 4 6 3 4" xfId="3071" xr:uid="{00000000-0005-0000-0000-0000100C0000}"/>
    <cellStyle name="Calculation 2 4 6 3 5" xfId="3072" xr:uid="{00000000-0005-0000-0000-0000110C0000}"/>
    <cellStyle name="Calculation 2 4 6 3 6" xfId="3073" xr:uid="{00000000-0005-0000-0000-0000120C0000}"/>
    <cellStyle name="Calculation 2 4 6 4" xfId="3074" xr:uid="{00000000-0005-0000-0000-0000130C0000}"/>
    <cellStyle name="Calculation 2 4 6 5" xfId="3075" xr:uid="{00000000-0005-0000-0000-0000140C0000}"/>
    <cellStyle name="Calculation 2 4 6 6" xfId="3076" xr:uid="{00000000-0005-0000-0000-0000150C0000}"/>
    <cellStyle name="Calculation 2 4 6 7" xfId="3077" xr:uid="{00000000-0005-0000-0000-0000160C0000}"/>
    <cellStyle name="Calculation 2 4 6 8" xfId="3078" xr:uid="{00000000-0005-0000-0000-0000170C0000}"/>
    <cellStyle name="Calculation 2 4 7" xfId="3079" xr:uid="{00000000-0005-0000-0000-0000180C0000}"/>
    <cellStyle name="Calculation 2 4 7 2" xfId="3080" xr:uid="{00000000-0005-0000-0000-0000190C0000}"/>
    <cellStyle name="Calculation 2 4 7 3" xfId="3081" xr:uid="{00000000-0005-0000-0000-00001A0C0000}"/>
    <cellStyle name="Calculation 2 4 7 4" xfId="3082" xr:uid="{00000000-0005-0000-0000-00001B0C0000}"/>
    <cellStyle name="Calculation 2 4 7 5" xfId="3083" xr:uid="{00000000-0005-0000-0000-00001C0C0000}"/>
    <cellStyle name="Calculation 2 4 7 6" xfId="3084" xr:uid="{00000000-0005-0000-0000-00001D0C0000}"/>
    <cellStyle name="Calculation 2 4 8" xfId="3085" xr:uid="{00000000-0005-0000-0000-00001E0C0000}"/>
    <cellStyle name="Calculation 2 4 8 2" xfId="3086" xr:uid="{00000000-0005-0000-0000-00001F0C0000}"/>
    <cellStyle name="Calculation 2 4 8 3" xfId="3087" xr:uid="{00000000-0005-0000-0000-0000200C0000}"/>
    <cellStyle name="Calculation 2 4 8 4" xfId="3088" xr:uid="{00000000-0005-0000-0000-0000210C0000}"/>
    <cellStyle name="Calculation 2 4 8 5" xfId="3089" xr:uid="{00000000-0005-0000-0000-0000220C0000}"/>
    <cellStyle name="Calculation 2 4 8 6" xfId="3090" xr:uid="{00000000-0005-0000-0000-0000230C0000}"/>
    <cellStyle name="Calculation 2 4 9" xfId="3091" xr:uid="{00000000-0005-0000-0000-0000240C0000}"/>
    <cellStyle name="Calculation 2 5" xfId="3092" xr:uid="{00000000-0005-0000-0000-0000250C0000}"/>
    <cellStyle name="Calculation 2 5 10" xfId="3093" xr:uid="{00000000-0005-0000-0000-0000260C0000}"/>
    <cellStyle name="Calculation 2 5 11" xfId="3094" xr:uid="{00000000-0005-0000-0000-0000270C0000}"/>
    <cellStyle name="Calculation 2 5 12" xfId="3095" xr:uid="{00000000-0005-0000-0000-0000280C0000}"/>
    <cellStyle name="Calculation 2 5 2" xfId="3096" xr:uid="{00000000-0005-0000-0000-0000290C0000}"/>
    <cellStyle name="Calculation 2 5 2 10" xfId="3097" xr:uid="{00000000-0005-0000-0000-00002A0C0000}"/>
    <cellStyle name="Calculation 2 5 2 11" xfId="3098" xr:uid="{00000000-0005-0000-0000-00002B0C0000}"/>
    <cellStyle name="Calculation 2 5 2 2" xfId="3099" xr:uid="{00000000-0005-0000-0000-00002C0C0000}"/>
    <cellStyle name="Calculation 2 5 2 2 10" xfId="3100" xr:uid="{00000000-0005-0000-0000-00002D0C0000}"/>
    <cellStyle name="Calculation 2 5 2 2 2" xfId="3101" xr:uid="{00000000-0005-0000-0000-00002E0C0000}"/>
    <cellStyle name="Calculation 2 5 2 2 2 2" xfId="3102" xr:uid="{00000000-0005-0000-0000-00002F0C0000}"/>
    <cellStyle name="Calculation 2 5 2 2 2 2 2" xfId="3103" xr:uid="{00000000-0005-0000-0000-0000300C0000}"/>
    <cellStyle name="Calculation 2 5 2 2 2 2 2 2" xfId="3104" xr:uid="{00000000-0005-0000-0000-0000310C0000}"/>
    <cellStyle name="Calculation 2 5 2 2 2 2 2 3" xfId="3105" xr:uid="{00000000-0005-0000-0000-0000320C0000}"/>
    <cellStyle name="Calculation 2 5 2 2 2 2 2 4" xfId="3106" xr:uid="{00000000-0005-0000-0000-0000330C0000}"/>
    <cellStyle name="Calculation 2 5 2 2 2 2 2 5" xfId="3107" xr:uid="{00000000-0005-0000-0000-0000340C0000}"/>
    <cellStyle name="Calculation 2 5 2 2 2 2 2 6" xfId="3108" xr:uid="{00000000-0005-0000-0000-0000350C0000}"/>
    <cellStyle name="Calculation 2 5 2 2 2 2 3" xfId="3109" xr:uid="{00000000-0005-0000-0000-0000360C0000}"/>
    <cellStyle name="Calculation 2 5 2 2 2 2 3 2" xfId="3110" xr:uid="{00000000-0005-0000-0000-0000370C0000}"/>
    <cellStyle name="Calculation 2 5 2 2 2 2 3 3" xfId="3111" xr:uid="{00000000-0005-0000-0000-0000380C0000}"/>
    <cellStyle name="Calculation 2 5 2 2 2 2 3 4" xfId="3112" xr:uid="{00000000-0005-0000-0000-0000390C0000}"/>
    <cellStyle name="Calculation 2 5 2 2 2 2 3 5" xfId="3113" xr:uid="{00000000-0005-0000-0000-00003A0C0000}"/>
    <cellStyle name="Calculation 2 5 2 2 2 2 3 6" xfId="3114" xr:uid="{00000000-0005-0000-0000-00003B0C0000}"/>
    <cellStyle name="Calculation 2 5 2 2 2 2 4" xfId="3115" xr:uid="{00000000-0005-0000-0000-00003C0C0000}"/>
    <cellStyle name="Calculation 2 5 2 2 2 2 5" xfId="3116" xr:uid="{00000000-0005-0000-0000-00003D0C0000}"/>
    <cellStyle name="Calculation 2 5 2 2 2 2 6" xfId="3117" xr:uid="{00000000-0005-0000-0000-00003E0C0000}"/>
    <cellStyle name="Calculation 2 5 2 2 2 2 7" xfId="3118" xr:uid="{00000000-0005-0000-0000-00003F0C0000}"/>
    <cellStyle name="Calculation 2 5 2 2 2 2 8" xfId="3119" xr:uid="{00000000-0005-0000-0000-0000400C0000}"/>
    <cellStyle name="Calculation 2 5 2 2 2 3" xfId="3120" xr:uid="{00000000-0005-0000-0000-0000410C0000}"/>
    <cellStyle name="Calculation 2 5 2 2 2 3 2" xfId="3121" xr:uid="{00000000-0005-0000-0000-0000420C0000}"/>
    <cellStyle name="Calculation 2 5 2 2 2 3 3" xfId="3122" xr:uid="{00000000-0005-0000-0000-0000430C0000}"/>
    <cellStyle name="Calculation 2 5 2 2 2 3 4" xfId="3123" xr:uid="{00000000-0005-0000-0000-0000440C0000}"/>
    <cellStyle name="Calculation 2 5 2 2 2 3 5" xfId="3124" xr:uid="{00000000-0005-0000-0000-0000450C0000}"/>
    <cellStyle name="Calculation 2 5 2 2 2 3 6" xfId="3125" xr:uid="{00000000-0005-0000-0000-0000460C0000}"/>
    <cellStyle name="Calculation 2 5 2 2 2 4" xfId="3126" xr:uid="{00000000-0005-0000-0000-0000470C0000}"/>
    <cellStyle name="Calculation 2 5 2 2 2 4 2" xfId="3127" xr:uid="{00000000-0005-0000-0000-0000480C0000}"/>
    <cellStyle name="Calculation 2 5 2 2 2 4 3" xfId="3128" xr:uid="{00000000-0005-0000-0000-0000490C0000}"/>
    <cellStyle name="Calculation 2 5 2 2 2 4 4" xfId="3129" xr:uid="{00000000-0005-0000-0000-00004A0C0000}"/>
    <cellStyle name="Calculation 2 5 2 2 2 4 5" xfId="3130" xr:uid="{00000000-0005-0000-0000-00004B0C0000}"/>
    <cellStyle name="Calculation 2 5 2 2 2 4 6" xfId="3131" xr:uid="{00000000-0005-0000-0000-00004C0C0000}"/>
    <cellStyle name="Calculation 2 5 2 2 2 5" xfId="3132" xr:uid="{00000000-0005-0000-0000-00004D0C0000}"/>
    <cellStyle name="Calculation 2 5 2 2 2 6" xfId="3133" xr:uid="{00000000-0005-0000-0000-00004E0C0000}"/>
    <cellStyle name="Calculation 2 5 2 2 2 7" xfId="3134" xr:uid="{00000000-0005-0000-0000-00004F0C0000}"/>
    <cellStyle name="Calculation 2 5 2 2 2 8" xfId="3135" xr:uid="{00000000-0005-0000-0000-0000500C0000}"/>
    <cellStyle name="Calculation 2 5 2 2 2 9" xfId="3136" xr:uid="{00000000-0005-0000-0000-0000510C0000}"/>
    <cellStyle name="Calculation 2 5 2 2 3" xfId="3137" xr:uid="{00000000-0005-0000-0000-0000520C0000}"/>
    <cellStyle name="Calculation 2 5 2 2 3 2" xfId="3138" xr:uid="{00000000-0005-0000-0000-0000530C0000}"/>
    <cellStyle name="Calculation 2 5 2 2 3 2 2" xfId="3139" xr:uid="{00000000-0005-0000-0000-0000540C0000}"/>
    <cellStyle name="Calculation 2 5 2 2 3 2 3" xfId="3140" xr:uid="{00000000-0005-0000-0000-0000550C0000}"/>
    <cellStyle name="Calculation 2 5 2 2 3 2 4" xfId="3141" xr:uid="{00000000-0005-0000-0000-0000560C0000}"/>
    <cellStyle name="Calculation 2 5 2 2 3 2 5" xfId="3142" xr:uid="{00000000-0005-0000-0000-0000570C0000}"/>
    <cellStyle name="Calculation 2 5 2 2 3 2 6" xfId="3143" xr:uid="{00000000-0005-0000-0000-0000580C0000}"/>
    <cellStyle name="Calculation 2 5 2 2 3 3" xfId="3144" xr:uid="{00000000-0005-0000-0000-0000590C0000}"/>
    <cellStyle name="Calculation 2 5 2 2 3 3 2" xfId="3145" xr:uid="{00000000-0005-0000-0000-00005A0C0000}"/>
    <cellStyle name="Calculation 2 5 2 2 3 3 3" xfId="3146" xr:uid="{00000000-0005-0000-0000-00005B0C0000}"/>
    <cellStyle name="Calculation 2 5 2 2 3 3 4" xfId="3147" xr:uid="{00000000-0005-0000-0000-00005C0C0000}"/>
    <cellStyle name="Calculation 2 5 2 2 3 3 5" xfId="3148" xr:uid="{00000000-0005-0000-0000-00005D0C0000}"/>
    <cellStyle name="Calculation 2 5 2 2 3 3 6" xfId="3149" xr:uid="{00000000-0005-0000-0000-00005E0C0000}"/>
    <cellStyle name="Calculation 2 5 2 2 3 4" xfId="3150" xr:uid="{00000000-0005-0000-0000-00005F0C0000}"/>
    <cellStyle name="Calculation 2 5 2 2 3 5" xfId="3151" xr:uid="{00000000-0005-0000-0000-0000600C0000}"/>
    <cellStyle name="Calculation 2 5 2 2 3 6" xfId="3152" xr:uid="{00000000-0005-0000-0000-0000610C0000}"/>
    <cellStyle name="Calculation 2 5 2 2 3 7" xfId="3153" xr:uid="{00000000-0005-0000-0000-0000620C0000}"/>
    <cellStyle name="Calculation 2 5 2 2 3 8" xfId="3154" xr:uid="{00000000-0005-0000-0000-0000630C0000}"/>
    <cellStyle name="Calculation 2 5 2 2 4" xfId="3155" xr:uid="{00000000-0005-0000-0000-0000640C0000}"/>
    <cellStyle name="Calculation 2 5 2 2 4 2" xfId="3156" xr:uid="{00000000-0005-0000-0000-0000650C0000}"/>
    <cellStyle name="Calculation 2 5 2 2 4 3" xfId="3157" xr:uid="{00000000-0005-0000-0000-0000660C0000}"/>
    <cellStyle name="Calculation 2 5 2 2 4 4" xfId="3158" xr:uid="{00000000-0005-0000-0000-0000670C0000}"/>
    <cellStyle name="Calculation 2 5 2 2 4 5" xfId="3159" xr:uid="{00000000-0005-0000-0000-0000680C0000}"/>
    <cellStyle name="Calculation 2 5 2 2 4 6" xfId="3160" xr:uid="{00000000-0005-0000-0000-0000690C0000}"/>
    <cellStyle name="Calculation 2 5 2 2 5" xfId="3161" xr:uid="{00000000-0005-0000-0000-00006A0C0000}"/>
    <cellStyle name="Calculation 2 5 2 2 5 2" xfId="3162" xr:uid="{00000000-0005-0000-0000-00006B0C0000}"/>
    <cellStyle name="Calculation 2 5 2 2 5 3" xfId="3163" xr:uid="{00000000-0005-0000-0000-00006C0C0000}"/>
    <cellStyle name="Calculation 2 5 2 2 5 4" xfId="3164" xr:uid="{00000000-0005-0000-0000-00006D0C0000}"/>
    <cellStyle name="Calculation 2 5 2 2 5 5" xfId="3165" xr:uid="{00000000-0005-0000-0000-00006E0C0000}"/>
    <cellStyle name="Calculation 2 5 2 2 5 6" xfId="3166" xr:uid="{00000000-0005-0000-0000-00006F0C0000}"/>
    <cellStyle name="Calculation 2 5 2 2 6" xfId="3167" xr:uid="{00000000-0005-0000-0000-0000700C0000}"/>
    <cellStyle name="Calculation 2 5 2 2 7" xfId="3168" xr:uid="{00000000-0005-0000-0000-0000710C0000}"/>
    <cellStyle name="Calculation 2 5 2 2 8" xfId="3169" xr:uid="{00000000-0005-0000-0000-0000720C0000}"/>
    <cellStyle name="Calculation 2 5 2 2 9" xfId="3170" xr:uid="{00000000-0005-0000-0000-0000730C0000}"/>
    <cellStyle name="Calculation 2 5 2 3" xfId="3171" xr:uid="{00000000-0005-0000-0000-0000740C0000}"/>
    <cellStyle name="Calculation 2 5 2 3 2" xfId="3172" xr:uid="{00000000-0005-0000-0000-0000750C0000}"/>
    <cellStyle name="Calculation 2 5 2 3 2 2" xfId="3173" xr:uid="{00000000-0005-0000-0000-0000760C0000}"/>
    <cellStyle name="Calculation 2 5 2 3 2 2 2" xfId="3174" xr:uid="{00000000-0005-0000-0000-0000770C0000}"/>
    <cellStyle name="Calculation 2 5 2 3 2 2 3" xfId="3175" xr:uid="{00000000-0005-0000-0000-0000780C0000}"/>
    <cellStyle name="Calculation 2 5 2 3 2 2 4" xfId="3176" xr:uid="{00000000-0005-0000-0000-0000790C0000}"/>
    <cellStyle name="Calculation 2 5 2 3 2 2 5" xfId="3177" xr:uid="{00000000-0005-0000-0000-00007A0C0000}"/>
    <cellStyle name="Calculation 2 5 2 3 2 2 6" xfId="3178" xr:uid="{00000000-0005-0000-0000-00007B0C0000}"/>
    <cellStyle name="Calculation 2 5 2 3 2 3" xfId="3179" xr:uid="{00000000-0005-0000-0000-00007C0C0000}"/>
    <cellStyle name="Calculation 2 5 2 3 2 3 2" xfId="3180" xr:uid="{00000000-0005-0000-0000-00007D0C0000}"/>
    <cellStyle name="Calculation 2 5 2 3 2 3 3" xfId="3181" xr:uid="{00000000-0005-0000-0000-00007E0C0000}"/>
    <cellStyle name="Calculation 2 5 2 3 2 3 4" xfId="3182" xr:uid="{00000000-0005-0000-0000-00007F0C0000}"/>
    <cellStyle name="Calculation 2 5 2 3 2 3 5" xfId="3183" xr:uid="{00000000-0005-0000-0000-0000800C0000}"/>
    <cellStyle name="Calculation 2 5 2 3 2 3 6" xfId="3184" xr:uid="{00000000-0005-0000-0000-0000810C0000}"/>
    <cellStyle name="Calculation 2 5 2 3 2 4" xfId="3185" xr:uid="{00000000-0005-0000-0000-0000820C0000}"/>
    <cellStyle name="Calculation 2 5 2 3 2 5" xfId="3186" xr:uid="{00000000-0005-0000-0000-0000830C0000}"/>
    <cellStyle name="Calculation 2 5 2 3 2 6" xfId="3187" xr:uid="{00000000-0005-0000-0000-0000840C0000}"/>
    <cellStyle name="Calculation 2 5 2 3 2 7" xfId="3188" xr:uid="{00000000-0005-0000-0000-0000850C0000}"/>
    <cellStyle name="Calculation 2 5 2 3 2 8" xfId="3189" xr:uid="{00000000-0005-0000-0000-0000860C0000}"/>
    <cellStyle name="Calculation 2 5 2 3 3" xfId="3190" xr:uid="{00000000-0005-0000-0000-0000870C0000}"/>
    <cellStyle name="Calculation 2 5 2 3 3 2" xfId="3191" xr:uid="{00000000-0005-0000-0000-0000880C0000}"/>
    <cellStyle name="Calculation 2 5 2 3 3 3" xfId="3192" xr:uid="{00000000-0005-0000-0000-0000890C0000}"/>
    <cellStyle name="Calculation 2 5 2 3 3 4" xfId="3193" xr:uid="{00000000-0005-0000-0000-00008A0C0000}"/>
    <cellStyle name="Calculation 2 5 2 3 3 5" xfId="3194" xr:uid="{00000000-0005-0000-0000-00008B0C0000}"/>
    <cellStyle name="Calculation 2 5 2 3 3 6" xfId="3195" xr:uid="{00000000-0005-0000-0000-00008C0C0000}"/>
    <cellStyle name="Calculation 2 5 2 3 4" xfId="3196" xr:uid="{00000000-0005-0000-0000-00008D0C0000}"/>
    <cellStyle name="Calculation 2 5 2 3 4 2" xfId="3197" xr:uid="{00000000-0005-0000-0000-00008E0C0000}"/>
    <cellStyle name="Calculation 2 5 2 3 4 3" xfId="3198" xr:uid="{00000000-0005-0000-0000-00008F0C0000}"/>
    <cellStyle name="Calculation 2 5 2 3 4 4" xfId="3199" xr:uid="{00000000-0005-0000-0000-0000900C0000}"/>
    <cellStyle name="Calculation 2 5 2 3 4 5" xfId="3200" xr:uid="{00000000-0005-0000-0000-0000910C0000}"/>
    <cellStyle name="Calculation 2 5 2 3 4 6" xfId="3201" xr:uid="{00000000-0005-0000-0000-0000920C0000}"/>
    <cellStyle name="Calculation 2 5 2 3 5" xfId="3202" xr:uid="{00000000-0005-0000-0000-0000930C0000}"/>
    <cellStyle name="Calculation 2 5 2 3 6" xfId="3203" xr:uid="{00000000-0005-0000-0000-0000940C0000}"/>
    <cellStyle name="Calculation 2 5 2 3 7" xfId="3204" xr:uid="{00000000-0005-0000-0000-0000950C0000}"/>
    <cellStyle name="Calculation 2 5 2 3 8" xfId="3205" xr:uid="{00000000-0005-0000-0000-0000960C0000}"/>
    <cellStyle name="Calculation 2 5 2 3 9" xfId="3206" xr:uid="{00000000-0005-0000-0000-0000970C0000}"/>
    <cellStyle name="Calculation 2 5 2 4" xfId="3207" xr:uid="{00000000-0005-0000-0000-0000980C0000}"/>
    <cellStyle name="Calculation 2 5 2 4 2" xfId="3208" xr:uid="{00000000-0005-0000-0000-0000990C0000}"/>
    <cellStyle name="Calculation 2 5 2 4 2 2" xfId="3209" xr:uid="{00000000-0005-0000-0000-00009A0C0000}"/>
    <cellStyle name="Calculation 2 5 2 4 2 3" xfId="3210" xr:uid="{00000000-0005-0000-0000-00009B0C0000}"/>
    <cellStyle name="Calculation 2 5 2 4 2 4" xfId="3211" xr:uid="{00000000-0005-0000-0000-00009C0C0000}"/>
    <cellStyle name="Calculation 2 5 2 4 2 5" xfId="3212" xr:uid="{00000000-0005-0000-0000-00009D0C0000}"/>
    <cellStyle name="Calculation 2 5 2 4 2 6" xfId="3213" xr:uid="{00000000-0005-0000-0000-00009E0C0000}"/>
    <cellStyle name="Calculation 2 5 2 4 3" xfId="3214" xr:uid="{00000000-0005-0000-0000-00009F0C0000}"/>
    <cellStyle name="Calculation 2 5 2 4 3 2" xfId="3215" xr:uid="{00000000-0005-0000-0000-0000A00C0000}"/>
    <cellStyle name="Calculation 2 5 2 4 3 3" xfId="3216" xr:uid="{00000000-0005-0000-0000-0000A10C0000}"/>
    <cellStyle name="Calculation 2 5 2 4 3 4" xfId="3217" xr:uid="{00000000-0005-0000-0000-0000A20C0000}"/>
    <cellStyle name="Calculation 2 5 2 4 3 5" xfId="3218" xr:uid="{00000000-0005-0000-0000-0000A30C0000}"/>
    <cellStyle name="Calculation 2 5 2 4 3 6" xfId="3219" xr:uid="{00000000-0005-0000-0000-0000A40C0000}"/>
    <cellStyle name="Calculation 2 5 2 4 4" xfId="3220" xr:uid="{00000000-0005-0000-0000-0000A50C0000}"/>
    <cellStyle name="Calculation 2 5 2 4 5" xfId="3221" xr:uid="{00000000-0005-0000-0000-0000A60C0000}"/>
    <cellStyle name="Calculation 2 5 2 4 6" xfId="3222" xr:uid="{00000000-0005-0000-0000-0000A70C0000}"/>
    <cellStyle name="Calculation 2 5 2 4 7" xfId="3223" xr:uid="{00000000-0005-0000-0000-0000A80C0000}"/>
    <cellStyle name="Calculation 2 5 2 4 8" xfId="3224" xr:uid="{00000000-0005-0000-0000-0000A90C0000}"/>
    <cellStyle name="Calculation 2 5 2 5" xfId="3225" xr:uid="{00000000-0005-0000-0000-0000AA0C0000}"/>
    <cellStyle name="Calculation 2 5 2 5 2" xfId="3226" xr:uid="{00000000-0005-0000-0000-0000AB0C0000}"/>
    <cellStyle name="Calculation 2 5 2 5 3" xfId="3227" xr:uid="{00000000-0005-0000-0000-0000AC0C0000}"/>
    <cellStyle name="Calculation 2 5 2 5 4" xfId="3228" xr:uid="{00000000-0005-0000-0000-0000AD0C0000}"/>
    <cellStyle name="Calculation 2 5 2 5 5" xfId="3229" xr:uid="{00000000-0005-0000-0000-0000AE0C0000}"/>
    <cellStyle name="Calculation 2 5 2 5 6" xfId="3230" xr:uid="{00000000-0005-0000-0000-0000AF0C0000}"/>
    <cellStyle name="Calculation 2 5 2 6" xfId="3231" xr:uid="{00000000-0005-0000-0000-0000B00C0000}"/>
    <cellStyle name="Calculation 2 5 2 6 2" xfId="3232" xr:uid="{00000000-0005-0000-0000-0000B10C0000}"/>
    <cellStyle name="Calculation 2 5 2 6 3" xfId="3233" xr:uid="{00000000-0005-0000-0000-0000B20C0000}"/>
    <cellStyle name="Calculation 2 5 2 6 4" xfId="3234" xr:uid="{00000000-0005-0000-0000-0000B30C0000}"/>
    <cellStyle name="Calculation 2 5 2 6 5" xfId="3235" xr:uid="{00000000-0005-0000-0000-0000B40C0000}"/>
    <cellStyle name="Calculation 2 5 2 6 6" xfId="3236" xr:uid="{00000000-0005-0000-0000-0000B50C0000}"/>
    <cellStyle name="Calculation 2 5 2 7" xfId="3237" xr:uid="{00000000-0005-0000-0000-0000B60C0000}"/>
    <cellStyle name="Calculation 2 5 2 8" xfId="3238" xr:uid="{00000000-0005-0000-0000-0000B70C0000}"/>
    <cellStyle name="Calculation 2 5 2 9" xfId="3239" xr:uid="{00000000-0005-0000-0000-0000B80C0000}"/>
    <cellStyle name="Calculation 2 5 3" xfId="3240" xr:uid="{00000000-0005-0000-0000-0000B90C0000}"/>
    <cellStyle name="Calculation 2 5 3 10" xfId="3241" xr:uid="{00000000-0005-0000-0000-0000BA0C0000}"/>
    <cellStyle name="Calculation 2 5 3 2" xfId="3242" xr:uid="{00000000-0005-0000-0000-0000BB0C0000}"/>
    <cellStyle name="Calculation 2 5 3 2 2" xfId="3243" xr:uid="{00000000-0005-0000-0000-0000BC0C0000}"/>
    <cellStyle name="Calculation 2 5 3 2 2 2" xfId="3244" xr:uid="{00000000-0005-0000-0000-0000BD0C0000}"/>
    <cellStyle name="Calculation 2 5 3 2 2 2 2" xfId="3245" xr:uid="{00000000-0005-0000-0000-0000BE0C0000}"/>
    <cellStyle name="Calculation 2 5 3 2 2 2 3" xfId="3246" xr:uid="{00000000-0005-0000-0000-0000BF0C0000}"/>
    <cellStyle name="Calculation 2 5 3 2 2 2 4" xfId="3247" xr:uid="{00000000-0005-0000-0000-0000C00C0000}"/>
    <cellStyle name="Calculation 2 5 3 2 2 2 5" xfId="3248" xr:uid="{00000000-0005-0000-0000-0000C10C0000}"/>
    <cellStyle name="Calculation 2 5 3 2 2 2 6" xfId="3249" xr:uid="{00000000-0005-0000-0000-0000C20C0000}"/>
    <cellStyle name="Calculation 2 5 3 2 2 3" xfId="3250" xr:uid="{00000000-0005-0000-0000-0000C30C0000}"/>
    <cellStyle name="Calculation 2 5 3 2 2 3 2" xfId="3251" xr:uid="{00000000-0005-0000-0000-0000C40C0000}"/>
    <cellStyle name="Calculation 2 5 3 2 2 3 3" xfId="3252" xr:uid="{00000000-0005-0000-0000-0000C50C0000}"/>
    <cellStyle name="Calculation 2 5 3 2 2 3 4" xfId="3253" xr:uid="{00000000-0005-0000-0000-0000C60C0000}"/>
    <cellStyle name="Calculation 2 5 3 2 2 3 5" xfId="3254" xr:uid="{00000000-0005-0000-0000-0000C70C0000}"/>
    <cellStyle name="Calculation 2 5 3 2 2 3 6" xfId="3255" xr:uid="{00000000-0005-0000-0000-0000C80C0000}"/>
    <cellStyle name="Calculation 2 5 3 2 2 4" xfId="3256" xr:uid="{00000000-0005-0000-0000-0000C90C0000}"/>
    <cellStyle name="Calculation 2 5 3 2 2 5" xfId="3257" xr:uid="{00000000-0005-0000-0000-0000CA0C0000}"/>
    <cellStyle name="Calculation 2 5 3 2 2 6" xfId="3258" xr:uid="{00000000-0005-0000-0000-0000CB0C0000}"/>
    <cellStyle name="Calculation 2 5 3 2 2 7" xfId="3259" xr:uid="{00000000-0005-0000-0000-0000CC0C0000}"/>
    <cellStyle name="Calculation 2 5 3 2 2 8" xfId="3260" xr:uid="{00000000-0005-0000-0000-0000CD0C0000}"/>
    <cellStyle name="Calculation 2 5 3 2 3" xfId="3261" xr:uid="{00000000-0005-0000-0000-0000CE0C0000}"/>
    <cellStyle name="Calculation 2 5 3 2 3 2" xfId="3262" xr:uid="{00000000-0005-0000-0000-0000CF0C0000}"/>
    <cellStyle name="Calculation 2 5 3 2 3 3" xfId="3263" xr:uid="{00000000-0005-0000-0000-0000D00C0000}"/>
    <cellStyle name="Calculation 2 5 3 2 3 4" xfId="3264" xr:uid="{00000000-0005-0000-0000-0000D10C0000}"/>
    <cellStyle name="Calculation 2 5 3 2 3 5" xfId="3265" xr:uid="{00000000-0005-0000-0000-0000D20C0000}"/>
    <cellStyle name="Calculation 2 5 3 2 3 6" xfId="3266" xr:uid="{00000000-0005-0000-0000-0000D30C0000}"/>
    <cellStyle name="Calculation 2 5 3 2 4" xfId="3267" xr:uid="{00000000-0005-0000-0000-0000D40C0000}"/>
    <cellStyle name="Calculation 2 5 3 2 4 2" xfId="3268" xr:uid="{00000000-0005-0000-0000-0000D50C0000}"/>
    <cellStyle name="Calculation 2 5 3 2 4 3" xfId="3269" xr:uid="{00000000-0005-0000-0000-0000D60C0000}"/>
    <cellStyle name="Calculation 2 5 3 2 4 4" xfId="3270" xr:uid="{00000000-0005-0000-0000-0000D70C0000}"/>
    <cellStyle name="Calculation 2 5 3 2 4 5" xfId="3271" xr:uid="{00000000-0005-0000-0000-0000D80C0000}"/>
    <cellStyle name="Calculation 2 5 3 2 4 6" xfId="3272" xr:uid="{00000000-0005-0000-0000-0000D90C0000}"/>
    <cellStyle name="Calculation 2 5 3 2 5" xfId="3273" xr:uid="{00000000-0005-0000-0000-0000DA0C0000}"/>
    <cellStyle name="Calculation 2 5 3 2 6" xfId="3274" xr:uid="{00000000-0005-0000-0000-0000DB0C0000}"/>
    <cellStyle name="Calculation 2 5 3 2 7" xfId="3275" xr:uid="{00000000-0005-0000-0000-0000DC0C0000}"/>
    <cellStyle name="Calculation 2 5 3 2 8" xfId="3276" xr:uid="{00000000-0005-0000-0000-0000DD0C0000}"/>
    <cellStyle name="Calculation 2 5 3 2 9" xfId="3277" xr:uid="{00000000-0005-0000-0000-0000DE0C0000}"/>
    <cellStyle name="Calculation 2 5 3 3" xfId="3278" xr:uid="{00000000-0005-0000-0000-0000DF0C0000}"/>
    <cellStyle name="Calculation 2 5 3 3 2" xfId="3279" xr:uid="{00000000-0005-0000-0000-0000E00C0000}"/>
    <cellStyle name="Calculation 2 5 3 3 2 2" xfId="3280" xr:uid="{00000000-0005-0000-0000-0000E10C0000}"/>
    <cellStyle name="Calculation 2 5 3 3 2 3" xfId="3281" xr:uid="{00000000-0005-0000-0000-0000E20C0000}"/>
    <cellStyle name="Calculation 2 5 3 3 2 4" xfId="3282" xr:uid="{00000000-0005-0000-0000-0000E30C0000}"/>
    <cellStyle name="Calculation 2 5 3 3 2 5" xfId="3283" xr:uid="{00000000-0005-0000-0000-0000E40C0000}"/>
    <cellStyle name="Calculation 2 5 3 3 2 6" xfId="3284" xr:uid="{00000000-0005-0000-0000-0000E50C0000}"/>
    <cellStyle name="Calculation 2 5 3 3 3" xfId="3285" xr:uid="{00000000-0005-0000-0000-0000E60C0000}"/>
    <cellStyle name="Calculation 2 5 3 3 3 2" xfId="3286" xr:uid="{00000000-0005-0000-0000-0000E70C0000}"/>
    <cellStyle name="Calculation 2 5 3 3 3 3" xfId="3287" xr:uid="{00000000-0005-0000-0000-0000E80C0000}"/>
    <cellStyle name="Calculation 2 5 3 3 3 4" xfId="3288" xr:uid="{00000000-0005-0000-0000-0000E90C0000}"/>
    <cellStyle name="Calculation 2 5 3 3 3 5" xfId="3289" xr:uid="{00000000-0005-0000-0000-0000EA0C0000}"/>
    <cellStyle name="Calculation 2 5 3 3 3 6" xfId="3290" xr:uid="{00000000-0005-0000-0000-0000EB0C0000}"/>
    <cellStyle name="Calculation 2 5 3 3 4" xfId="3291" xr:uid="{00000000-0005-0000-0000-0000EC0C0000}"/>
    <cellStyle name="Calculation 2 5 3 3 5" xfId="3292" xr:uid="{00000000-0005-0000-0000-0000ED0C0000}"/>
    <cellStyle name="Calculation 2 5 3 3 6" xfId="3293" xr:uid="{00000000-0005-0000-0000-0000EE0C0000}"/>
    <cellStyle name="Calculation 2 5 3 3 7" xfId="3294" xr:uid="{00000000-0005-0000-0000-0000EF0C0000}"/>
    <cellStyle name="Calculation 2 5 3 3 8" xfId="3295" xr:uid="{00000000-0005-0000-0000-0000F00C0000}"/>
    <cellStyle name="Calculation 2 5 3 4" xfId="3296" xr:uid="{00000000-0005-0000-0000-0000F10C0000}"/>
    <cellStyle name="Calculation 2 5 3 4 2" xfId="3297" xr:uid="{00000000-0005-0000-0000-0000F20C0000}"/>
    <cellStyle name="Calculation 2 5 3 4 3" xfId="3298" xr:uid="{00000000-0005-0000-0000-0000F30C0000}"/>
    <cellStyle name="Calculation 2 5 3 4 4" xfId="3299" xr:uid="{00000000-0005-0000-0000-0000F40C0000}"/>
    <cellStyle name="Calculation 2 5 3 4 5" xfId="3300" xr:uid="{00000000-0005-0000-0000-0000F50C0000}"/>
    <cellStyle name="Calculation 2 5 3 4 6" xfId="3301" xr:uid="{00000000-0005-0000-0000-0000F60C0000}"/>
    <cellStyle name="Calculation 2 5 3 5" xfId="3302" xr:uid="{00000000-0005-0000-0000-0000F70C0000}"/>
    <cellStyle name="Calculation 2 5 3 5 2" xfId="3303" xr:uid="{00000000-0005-0000-0000-0000F80C0000}"/>
    <cellStyle name="Calculation 2 5 3 5 3" xfId="3304" xr:uid="{00000000-0005-0000-0000-0000F90C0000}"/>
    <cellStyle name="Calculation 2 5 3 5 4" xfId="3305" xr:uid="{00000000-0005-0000-0000-0000FA0C0000}"/>
    <cellStyle name="Calculation 2 5 3 5 5" xfId="3306" xr:uid="{00000000-0005-0000-0000-0000FB0C0000}"/>
    <cellStyle name="Calculation 2 5 3 5 6" xfId="3307" xr:uid="{00000000-0005-0000-0000-0000FC0C0000}"/>
    <cellStyle name="Calculation 2 5 3 6" xfId="3308" xr:uid="{00000000-0005-0000-0000-0000FD0C0000}"/>
    <cellStyle name="Calculation 2 5 3 7" xfId="3309" xr:uid="{00000000-0005-0000-0000-0000FE0C0000}"/>
    <cellStyle name="Calculation 2 5 3 8" xfId="3310" xr:uid="{00000000-0005-0000-0000-0000FF0C0000}"/>
    <cellStyle name="Calculation 2 5 3 9" xfId="3311" xr:uid="{00000000-0005-0000-0000-0000000D0000}"/>
    <cellStyle name="Calculation 2 5 4" xfId="3312" xr:uid="{00000000-0005-0000-0000-0000010D0000}"/>
    <cellStyle name="Calculation 2 5 4 2" xfId="3313" xr:uid="{00000000-0005-0000-0000-0000020D0000}"/>
    <cellStyle name="Calculation 2 5 4 2 2" xfId="3314" xr:uid="{00000000-0005-0000-0000-0000030D0000}"/>
    <cellStyle name="Calculation 2 5 4 2 2 2" xfId="3315" xr:uid="{00000000-0005-0000-0000-0000040D0000}"/>
    <cellStyle name="Calculation 2 5 4 2 2 3" xfId="3316" xr:uid="{00000000-0005-0000-0000-0000050D0000}"/>
    <cellStyle name="Calculation 2 5 4 2 2 4" xfId="3317" xr:uid="{00000000-0005-0000-0000-0000060D0000}"/>
    <cellStyle name="Calculation 2 5 4 2 2 5" xfId="3318" xr:uid="{00000000-0005-0000-0000-0000070D0000}"/>
    <cellStyle name="Calculation 2 5 4 2 2 6" xfId="3319" xr:uid="{00000000-0005-0000-0000-0000080D0000}"/>
    <cellStyle name="Calculation 2 5 4 2 3" xfId="3320" xr:uid="{00000000-0005-0000-0000-0000090D0000}"/>
    <cellStyle name="Calculation 2 5 4 2 3 2" xfId="3321" xr:uid="{00000000-0005-0000-0000-00000A0D0000}"/>
    <cellStyle name="Calculation 2 5 4 2 3 3" xfId="3322" xr:uid="{00000000-0005-0000-0000-00000B0D0000}"/>
    <cellStyle name="Calculation 2 5 4 2 3 4" xfId="3323" xr:uid="{00000000-0005-0000-0000-00000C0D0000}"/>
    <cellStyle name="Calculation 2 5 4 2 3 5" xfId="3324" xr:uid="{00000000-0005-0000-0000-00000D0D0000}"/>
    <cellStyle name="Calculation 2 5 4 2 3 6" xfId="3325" xr:uid="{00000000-0005-0000-0000-00000E0D0000}"/>
    <cellStyle name="Calculation 2 5 4 2 4" xfId="3326" xr:uid="{00000000-0005-0000-0000-00000F0D0000}"/>
    <cellStyle name="Calculation 2 5 4 2 5" xfId="3327" xr:uid="{00000000-0005-0000-0000-0000100D0000}"/>
    <cellStyle name="Calculation 2 5 4 2 6" xfId="3328" xr:uid="{00000000-0005-0000-0000-0000110D0000}"/>
    <cellStyle name="Calculation 2 5 4 2 7" xfId="3329" xr:uid="{00000000-0005-0000-0000-0000120D0000}"/>
    <cellStyle name="Calculation 2 5 4 2 8" xfId="3330" xr:uid="{00000000-0005-0000-0000-0000130D0000}"/>
    <cellStyle name="Calculation 2 5 4 3" xfId="3331" xr:uid="{00000000-0005-0000-0000-0000140D0000}"/>
    <cellStyle name="Calculation 2 5 4 3 2" xfId="3332" xr:uid="{00000000-0005-0000-0000-0000150D0000}"/>
    <cellStyle name="Calculation 2 5 4 3 3" xfId="3333" xr:uid="{00000000-0005-0000-0000-0000160D0000}"/>
    <cellStyle name="Calculation 2 5 4 3 4" xfId="3334" xr:uid="{00000000-0005-0000-0000-0000170D0000}"/>
    <cellStyle name="Calculation 2 5 4 3 5" xfId="3335" xr:uid="{00000000-0005-0000-0000-0000180D0000}"/>
    <cellStyle name="Calculation 2 5 4 3 6" xfId="3336" xr:uid="{00000000-0005-0000-0000-0000190D0000}"/>
    <cellStyle name="Calculation 2 5 4 4" xfId="3337" xr:uid="{00000000-0005-0000-0000-00001A0D0000}"/>
    <cellStyle name="Calculation 2 5 4 4 2" xfId="3338" xr:uid="{00000000-0005-0000-0000-00001B0D0000}"/>
    <cellStyle name="Calculation 2 5 4 4 3" xfId="3339" xr:uid="{00000000-0005-0000-0000-00001C0D0000}"/>
    <cellStyle name="Calculation 2 5 4 4 4" xfId="3340" xr:uid="{00000000-0005-0000-0000-00001D0D0000}"/>
    <cellStyle name="Calculation 2 5 4 4 5" xfId="3341" xr:uid="{00000000-0005-0000-0000-00001E0D0000}"/>
    <cellStyle name="Calculation 2 5 4 4 6" xfId="3342" xr:uid="{00000000-0005-0000-0000-00001F0D0000}"/>
    <cellStyle name="Calculation 2 5 4 5" xfId="3343" xr:uid="{00000000-0005-0000-0000-0000200D0000}"/>
    <cellStyle name="Calculation 2 5 4 6" xfId="3344" xr:uid="{00000000-0005-0000-0000-0000210D0000}"/>
    <cellStyle name="Calculation 2 5 4 7" xfId="3345" xr:uid="{00000000-0005-0000-0000-0000220D0000}"/>
    <cellStyle name="Calculation 2 5 4 8" xfId="3346" xr:uid="{00000000-0005-0000-0000-0000230D0000}"/>
    <cellStyle name="Calculation 2 5 4 9" xfId="3347" xr:uid="{00000000-0005-0000-0000-0000240D0000}"/>
    <cellStyle name="Calculation 2 5 5" xfId="3348" xr:uid="{00000000-0005-0000-0000-0000250D0000}"/>
    <cellStyle name="Calculation 2 5 5 2" xfId="3349" xr:uid="{00000000-0005-0000-0000-0000260D0000}"/>
    <cellStyle name="Calculation 2 5 5 2 2" xfId="3350" xr:uid="{00000000-0005-0000-0000-0000270D0000}"/>
    <cellStyle name="Calculation 2 5 5 2 3" xfId="3351" xr:uid="{00000000-0005-0000-0000-0000280D0000}"/>
    <cellStyle name="Calculation 2 5 5 2 4" xfId="3352" xr:uid="{00000000-0005-0000-0000-0000290D0000}"/>
    <cellStyle name="Calculation 2 5 5 2 5" xfId="3353" xr:uid="{00000000-0005-0000-0000-00002A0D0000}"/>
    <cellStyle name="Calculation 2 5 5 2 6" xfId="3354" xr:uid="{00000000-0005-0000-0000-00002B0D0000}"/>
    <cellStyle name="Calculation 2 5 5 3" xfId="3355" xr:uid="{00000000-0005-0000-0000-00002C0D0000}"/>
    <cellStyle name="Calculation 2 5 5 3 2" xfId="3356" xr:uid="{00000000-0005-0000-0000-00002D0D0000}"/>
    <cellStyle name="Calculation 2 5 5 3 3" xfId="3357" xr:uid="{00000000-0005-0000-0000-00002E0D0000}"/>
    <cellStyle name="Calculation 2 5 5 3 4" xfId="3358" xr:uid="{00000000-0005-0000-0000-00002F0D0000}"/>
    <cellStyle name="Calculation 2 5 5 3 5" xfId="3359" xr:uid="{00000000-0005-0000-0000-0000300D0000}"/>
    <cellStyle name="Calculation 2 5 5 3 6" xfId="3360" xr:uid="{00000000-0005-0000-0000-0000310D0000}"/>
    <cellStyle name="Calculation 2 5 5 4" xfId="3361" xr:uid="{00000000-0005-0000-0000-0000320D0000}"/>
    <cellStyle name="Calculation 2 5 5 5" xfId="3362" xr:uid="{00000000-0005-0000-0000-0000330D0000}"/>
    <cellStyle name="Calculation 2 5 5 6" xfId="3363" xr:uid="{00000000-0005-0000-0000-0000340D0000}"/>
    <cellStyle name="Calculation 2 5 5 7" xfId="3364" xr:uid="{00000000-0005-0000-0000-0000350D0000}"/>
    <cellStyle name="Calculation 2 5 5 8" xfId="3365" xr:uid="{00000000-0005-0000-0000-0000360D0000}"/>
    <cellStyle name="Calculation 2 5 6" xfId="3366" xr:uid="{00000000-0005-0000-0000-0000370D0000}"/>
    <cellStyle name="Calculation 2 5 6 2" xfId="3367" xr:uid="{00000000-0005-0000-0000-0000380D0000}"/>
    <cellStyle name="Calculation 2 5 6 3" xfId="3368" xr:uid="{00000000-0005-0000-0000-0000390D0000}"/>
    <cellStyle name="Calculation 2 5 6 4" xfId="3369" xr:uid="{00000000-0005-0000-0000-00003A0D0000}"/>
    <cellStyle name="Calculation 2 5 6 5" xfId="3370" xr:uid="{00000000-0005-0000-0000-00003B0D0000}"/>
    <cellStyle name="Calculation 2 5 6 6" xfId="3371" xr:uid="{00000000-0005-0000-0000-00003C0D0000}"/>
    <cellStyle name="Calculation 2 5 7" xfId="3372" xr:uid="{00000000-0005-0000-0000-00003D0D0000}"/>
    <cellStyle name="Calculation 2 5 7 2" xfId="3373" xr:uid="{00000000-0005-0000-0000-00003E0D0000}"/>
    <cellStyle name="Calculation 2 5 7 3" xfId="3374" xr:uid="{00000000-0005-0000-0000-00003F0D0000}"/>
    <cellStyle name="Calculation 2 5 7 4" xfId="3375" xr:uid="{00000000-0005-0000-0000-0000400D0000}"/>
    <cellStyle name="Calculation 2 5 7 5" xfId="3376" xr:uid="{00000000-0005-0000-0000-0000410D0000}"/>
    <cellStyle name="Calculation 2 5 7 6" xfId="3377" xr:uid="{00000000-0005-0000-0000-0000420D0000}"/>
    <cellStyle name="Calculation 2 5 8" xfId="3378" xr:uid="{00000000-0005-0000-0000-0000430D0000}"/>
    <cellStyle name="Calculation 2 5 9" xfId="3379" xr:uid="{00000000-0005-0000-0000-0000440D0000}"/>
    <cellStyle name="Calculation 2 6" xfId="3380" xr:uid="{00000000-0005-0000-0000-0000450D0000}"/>
    <cellStyle name="Calculation 2 6 10" xfId="3381" xr:uid="{00000000-0005-0000-0000-0000460D0000}"/>
    <cellStyle name="Calculation 2 6 11" xfId="3382" xr:uid="{00000000-0005-0000-0000-0000470D0000}"/>
    <cellStyle name="Calculation 2 6 2" xfId="3383" xr:uid="{00000000-0005-0000-0000-0000480D0000}"/>
    <cellStyle name="Calculation 2 6 2 10" xfId="3384" xr:uid="{00000000-0005-0000-0000-0000490D0000}"/>
    <cellStyle name="Calculation 2 6 2 2" xfId="3385" xr:uid="{00000000-0005-0000-0000-00004A0D0000}"/>
    <cellStyle name="Calculation 2 6 2 2 2" xfId="3386" xr:uid="{00000000-0005-0000-0000-00004B0D0000}"/>
    <cellStyle name="Calculation 2 6 2 2 2 2" xfId="3387" xr:uid="{00000000-0005-0000-0000-00004C0D0000}"/>
    <cellStyle name="Calculation 2 6 2 2 2 2 2" xfId="3388" xr:uid="{00000000-0005-0000-0000-00004D0D0000}"/>
    <cellStyle name="Calculation 2 6 2 2 2 2 3" xfId="3389" xr:uid="{00000000-0005-0000-0000-00004E0D0000}"/>
    <cellStyle name="Calculation 2 6 2 2 2 2 4" xfId="3390" xr:uid="{00000000-0005-0000-0000-00004F0D0000}"/>
    <cellStyle name="Calculation 2 6 2 2 2 2 5" xfId="3391" xr:uid="{00000000-0005-0000-0000-0000500D0000}"/>
    <cellStyle name="Calculation 2 6 2 2 2 2 6" xfId="3392" xr:uid="{00000000-0005-0000-0000-0000510D0000}"/>
    <cellStyle name="Calculation 2 6 2 2 2 3" xfId="3393" xr:uid="{00000000-0005-0000-0000-0000520D0000}"/>
    <cellStyle name="Calculation 2 6 2 2 2 3 2" xfId="3394" xr:uid="{00000000-0005-0000-0000-0000530D0000}"/>
    <cellStyle name="Calculation 2 6 2 2 2 3 3" xfId="3395" xr:uid="{00000000-0005-0000-0000-0000540D0000}"/>
    <cellStyle name="Calculation 2 6 2 2 2 3 4" xfId="3396" xr:uid="{00000000-0005-0000-0000-0000550D0000}"/>
    <cellStyle name="Calculation 2 6 2 2 2 3 5" xfId="3397" xr:uid="{00000000-0005-0000-0000-0000560D0000}"/>
    <cellStyle name="Calculation 2 6 2 2 2 3 6" xfId="3398" xr:uid="{00000000-0005-0000-0000-0000570D0000}"/>
    <cellStyle name="Calculation 2 6 2 2 2 4" xfId="3399" xr:uid="{00000000-0005-0000-0000-0000580D0000}"/>
    <cellStyle name="Calculation 2 6 2 2 2 5" xfId="3400" xr:uid="{00000000-0005-0000-0000-0000590D0000}"/>
    <cellStyle name="Calculation 2 6 2 2 2 6" xfId="3401" xr:uid="{00000000-0005-0000-0000-00005A0D0000}"/>
    <cellStyle name="Calculation 2 6 2 2 2 7" xfId="3402" xr:uid="{00000000-0005-0000-0000-00005B0D0000}"/>
    <cellStyle name="Calculation 2 6 2 2 2 8" xfId="3403" xr:uid="{00000000-0005-0000-0000-00005C0D0000}"/>
    <cellStyle name="Calculation 2 6 2 2 3" xfId="3404" xr:uid="{00000000-0005-0000-0000-00005D0D0000}"/>
    <cellStyle name="Calculation 2 6 2 2 3 2" xfId="3405" xr:uid="{00000000-0005-0000-0000-00005E0D0000}"/>
    <cellStyle name="Calculation 2 6 2 2 3 3" xfId="3406" xr:uid="{00000000-0005-0000-0000-00005F0D0000}"/>
    <cellStyle name="Calculation 2 6 2 2 3 4" xfId="3407" xr:uid="{00000000-0005-0000-0000-0000600D0000}"/>
    <cellStyle name="Calculation 2 6 2 2 3 5" xfId="3408" xr:uid="{00000000-0005-0000-0000-0000610D0000}"/>
    <cellStyle name="Calculation 2 6 2 2 3 6" xfId="3409" xr:uid="{00000000-0005-0000-0000-0000620D0000}"/>
    <cellStyle name="Calculation 2 6 2 2 4" xfId="3410" xr:uid="{00000000-0005-0000-0000-0000630D0000}"/>
    <cellStyle name="Calculation 2 6 2 2 4 2" xfId="3411" xr:uid="{00000000-0005-0000-0000-0000640D0000}"/>
    <cellStyle name="Calculation 2 6 2 2 4 3" xfId="3412" xr:uid="{00000000-0005-0000-0000-0000650D0000}"/>
    <cellStyle name="Calculation 2 6 2 2 4 4" xfId="3413" xr:uid="{00000000-0005-0000-0000-0000660D0000}"/>
    <cellStyle name="Calculation 2 6 2 2 4 5" xfId="3414" xr:uid="{00000000-0005-0000-0000-0000670D0000}"/>
    <cellStyle name="Calculation 2 6 2 2 4 6" xfId="3415" xr:uid="{00000000-0005-0000-0000-0000680D0000}"/>
    <cellStyle name="Calculation 2 6 2 2 5" xfId="3416" xr:uid="{00000000-0005-0000-0000-0000690D0000}"/>
    <cellStyle name="Calculation 2 6 2 2 6" xfId="3417" xr:uid="{00000000-0005-0000-0000-00006A0D0000}"/>
    <cellStyle name="Calculation 2 6 2 2 7" xfId="3418" xr:uid="{00000000-0005-0000-0000-00006B0D0000}"/>
    <cellStyle name="Calculation 2 6 2 2 8" xfId="3419" xr:uid="{00000000-0005-0000-0000-00006C0D0000}"/>
    <cellStyle name="Calculation 2 6 2 2 9" xfId="3420" xr:uid="{00000000-0005-0000-0000-00006D0D0000}"/>
    <cellStyle name="Calculation 2 6 2 3" xfId="3421" xr:uid="{00000000-0005-0000-0000-00006E0D0000}"/>
    <cellStyle name="Calculation 2 6 2 3 2" xfId="3422" xr:uid="{00000000-0005-0000-0000-00006F0D0000}"/>
    <cellStyle name="Calculation 2 6 2 3 2 2" xfId="3423" xr:uid="{00000000-0005-0000-0000-0000700D0000}"/>
    <cellStyle name="Calculation 2 6 2 3 2 3" xfId="3424" xr:uid="{00000000-0005-0000-0000-0000710D0000}"/>
    <cellStyle name="Calculation 2 6 2 3 2 4" xfId="3425" xr:uid="{00000000-0005-0000-0000-0000720D0000}"/>
    <cellStyle name="Calculation 2 6 2 3 2 5" xfId="3426" xr:uid="{00000000-0005-0000-0000-0000730D0000}"/>
    <cellStyle name="Calculation 2 6 2 3 2 6" xfId="3427" xr:uid="{00000000-0005-0000-0000-0000740D0000}"/>
    <cellStyle name="Calculation 2 6 2 3 3" xfId="3428" xr:uid="{00000000-0005-0000-0000-0000750D0000}"/>
    <cellStyle name="Calculation 2 6 2 3 3 2" xfId="3429" xr:uid="{00000000-0005-0000-0000-0000760D0000}"/>
    <cellStyle name="Calculation 2 6 2 3 3 3" xfId="3430" xr:uid="{00000000-0005-0000-0000-0000770D0000}"/>
    <cellStyle name="Calculation 2 6 2 3 3 4" xfId="3431" xr:uid="{00000000-0005-0000-0000-0000780D0000}"/>
    <cellStyle name="Calculation 2 6 2 3 3 5" xfId="3432" xr:uid="{00000000-0005-0000-0000-0000790D0000}"/>
    <cellStyle name="Calculation 2 6 2 3 3 6" xfId="3433" xr:uid="{00000000-0005-0000-0000-00007A0D0000}"/>
    <cellStyle name="Calculation 2 6 2 3 4" xfId="3434" xr:uid="{00000000-0005-0000-0000-00007B0D0000}"/>
    <cellStyle name="Calculation 2 6 2 3 5" xfId="3435" xr:uid="{00000000-0005-0000-0000-00007C0D0000}"/>
    <cellStyle name="Calculation 2 6 2 3 6" xfId="3436" xr:uid="{00000000-0005-0000-0000-00007D0D0000}"/>
    <cellStyle name="Calculation 2 6 2 3 7" xfId="3437" xr:uid="{00000000-0005-0000-0000-00007E0D0000}"/>
    <cellStyle name="Calculation 2 6 2 3 8" xfId="3438" xr:uid="{00000000-0005-0000-0000-00007F0D0000}"/>
    <cellStyle name="Calculation 2 6 2 4" xfId="3439" xr:uid="{00000000-0005-0000-0000-0000800D0000}"/>
    <cellStyle name="Calculation 2 6 2 4 2" xfId="3440" xr:uid="{00000000-0005-0000-0000-0000810D0000}"/>
    <cellStyle name="Calculation 2 6 2 4 3" xfId="3441" xr:uid="{00000000-0005-0000-0000-0000820D0000}"/>
    <cellStyle name="Calculation 2 6 2 4 4" xfId="3442" xr:uid="{00000000-0005-0000-0000-0000830D0000}"/>
    <cellStyle name="Calculation 2 6 2 4 5" xfId="3443" xr:uid="{00000000-0005-0000-0000-0000840D0000}"/>
    <cellStyle name="Calculation 2 6 2 4 6" xfId="3444" xr:uid="{00000000-0005-0000-0000-0000850D0000}"/>
    <cellStyle name="Calculation 2 6 2 5" xfId="3445" xr:uid="{00000000-0005-0000-0000-0000860D0000}"/>
    <cellStyle name="Calculation 2 6 2 5 2" xfId="3446" xr:uid="{00000000-0005-0000-0000-0000870D0000}"/>
    <cellStyle name="Calculation 2 6 2 5 3" xfId="3447" xr:uid="{00000000-0005-0000-0000-0000880D0000}"/>
    <cellStyle name="Calculation 2 6 2 5 4" xfId="3448" xr:uid="{00000000-0005-0000-0000-0000890D0000}"/>
    <cellStyle name="Calculation 2 6 2 5 5" xfId="3449" xr:uid="{00000000-0005-0000-0000-00008A0D0000}"/>
    <cellStyle name="Calculation 2 6 2 5 6" xfId="3450" xr:uid="{00000000-0005-0000-0000-00008B0D0000}"/>
    <cellStyle name="Calculation 2 6 2 6" xfId="3451" xr:uid="{00000000-0005-0000-0000-00008C0D0000}"/>
    <cellStyle name="Calculation 2 6 2 7" xfId="3452" xr:uid="{00000000-0005-0000-0000-00008D0D0000}"/>
    <cellStyle name="Calculation 2 6 2 8" xfId="3453" xr:uid="{00000000-0005-0000-0000-00008E0D0000}"/>
    <cellStyle name="Calculation 2 6 2 9" xfId="3454" xr:uid="{00000000-0005-0000-0000-00008F0D0000}"/>
    <cellStyle name="Calculation 2 6 3" xfId="3455" xr:uid="{00000000-0005-0000-0000-0000900D0000}"/>
    <cellStyle name="Calculation 2 6 3 2" xfId="3456" xr:uid="{00000000-0005-0000-0000-0000910D0000}"/>
    <cellStyle name="Calculation 2 6 3 2 2" xfId="3457" xr:uid="{00000000-0005-0000-0000-0000920D0000}"/>
    <cellStyle name="Calculation 2 6 3 2 2 2" xfId="3458" xr:uid="{00000000-0005-0000-0000-0000930D0000}"/>
    <cellStyle name="Calculation 2 6 3 2 2 3" xfId="3459" xr:uid="{00000000-0005-0000-0000-0000940D0000}"/>
    <cellStyle name="Calculation 2 6 3 2 2 4" xfId="3460" xr:uid="{00000000-0005-0000-0000-0000950D0000}"/>
    <cellStyle name="Calculation 2 6 3 2 2 5" xfId="3461" xr:uid="{00000000-0005-0000-0000-0000960D0000}"/>
    <cellStyle name="Calculation 2 6 3 2 2 6" xfId="3462" xr:uid="{00000000-0005-0000-0000-0000970D0000}"/>
    <cellStyle name="Calculation 2 6 3 2 3" xfId="3463" xr:uid="{00000000-0005-0000-0000-0000980D0000}"/>
    <cellStyle name="Calculation 2 6 3 2 3 2" xfId="3464" xr:uid="{00000000-0005-0000-0000-0000990D0000}"/>
    <cellStyle name="Calculation 2 6 3 2 3 3" xfId="3465" xr:uid="{00000000-0005-0000-0000-00009A0D0000}"/>
    <cellStyle name="Calculation 2 6 3 2 3 4" xfId="3466" xr:uid="{00000000-0005-0000-0000-00009B0D0000}"/>
    <cellStyle name="Calculation 2 6 3 2 3 5" xfId="3467" xr:uid="{00000000-0005-0000-0000-00009C0D0000}"/>
    <cellStyle name="Calculation 2 6 3 2 3 6" xfId="3468" xr:uid="{00000000-0005-0000-0000-00009D0D0000}"/>
    <cellStyle name="Calculation 2 6 3 2 4" xfId="3469" xr:uid="{00000000-0005-0000-0000-00009E0D0000}"/>
    <cellStyle name="Calculation 2 6 3 2 5" xfId="3470" xr:uid="{00000000-0005-0000-0000-00009F0D0000}"/>
    <cellStyle name="Calculation 2 6 3 2 6" xfId="3471" xr:uid="{00000000-0005-0000-0000-0000A00D0000}"/>
    <cellStyle name="Calculation 2 6 3 2 7" xfId="3472" xr:uid="{00000000-0005-0000-0000-0000A10D0000}"/>
    <cellStyle name="Calculation 2 6 3 2 8" xfId="3473" xr:uid="{00000000-0005-0000-0000-0000A20D0000}"/>
    <cellStyle name="Calculation 2 6 3 3" xfId="3474" xr:uid="{00000000-0005-0000-0000-0000A30D0000}"/>
    <cellStyle name="Calculation 2 6 3 3 2" xfId="3475" xr:uid="{00000000-0005-0000-0000-0000A40D0000}"/>
    <cellStyle name="Calculation 2 6 3 3 3" xfId="3476" xr:uid="{00000000-0005-0000-0000-0000A50D0000}"/>
    <cellStyle name="Calculation 2 6 3 3 4" xfId="3477" xr:uid="{00000000-0005-0000-0000-0000A60D0000}"/>
    <cellStyle name="Calculation 2 6 3 3 5" xfId="3478" xr:uid="{00000000-0005-0000-0000-0000A70D0000}"/>
    <cellStyle name="Calculation 2 6 3 3 6" xfId="3479" xr:uid="{00000000-0005-0000-0000-0000A80D0000}"/>
    <cellStyle name="Calculation 2 6 3 4" xfId="3480" xr:uid="{00000000-0005-0000-0000-0000A90D0000}"/>
    <cellStyle name="Calculation 2 6 3 4 2" xfId="3481" xr:uid="{00000000-0005-0000-0000-0000AA0D0000}"/>
    <cellStyle name="Calculation 2 6 3 4 3" xfId="3482" xr:uid="{00000000-0005-0000-0000-0000AB0D0000}"/>
    <cellStyle name="Calculation 2 6 3 4 4" xfId="3483" xr:uid="{00000000-0005-0000-0000-0000AC0D0000}"/>
    <cellStyle name="Calculation 2 6 3 4 5" xfId="3484" xr:uid="{00000000-0005-0000-0000-0000AD0D0000}"/>
    <cellStyle name="Calculation 2 6 3 4 6" xfId="3485" xr:uid="{00000000-0005-0000-0000-0000AE0D0000}"/>
    <cellStyle name="Calculation 2 6 3 5" xfId="3486" xr:uid="{00000000-0005-0000-0000-0000AF0D0000}"/>
    <cellStyle name="Calculation 2 6 3 6" xfId="3487" xr:uid="{00000000-0005-0000-0000-0000B00D0000}"/>
    <cellStyle name="Calculation 2 6 3 7" xfId="3488" xr:uid="{00000000-0005-0000-0000-0000B10D0000}"/>
    <cellStyle name="Calculation 2 6 3 8" xfId="3489" xr:uid="{00000000-0005-0000-0000-0000B20D0000}"/>
    <cellStyle name="Calculation 2 6 3 9" xfId="3490" xr:uid="{00000000-0005-0000-0000-0000B30D0000}"/>
    <cellStyle name="Calculation 2 6 4" xfId="3491" xr:uid="{00000000-0005-0000-0000-0000B40D0000}"/>
    <cellStyle name="Calculation 2 6 4 2" xfId="3492" xr:uid="{00000000-0005-0000-0000-0000B50D0000}"/>
    <cellStyle name="Calculation 2 6 4 2 2" xfId="3493" xr:uid="{00000000-0005-0000-0000-0000B60D0000}"/>
    <cellStyle name="Calculation 2 6 4 2 3" xfId="3494" xr:uid="{00000000-0005-0000-0000-0000B70D0000}"/>
    <cellStyle name="Calculation 2 6 4 2 4" xfId="3495" xr:uid="{00000000-0005-0000-0000-0000B80D0000}"/>
    <cellStyle name="Calculation 2 6 4 2 5" xfId="3496" xr:uid="{00000000-0005-0000-0000-0000B90D0000}"/>
    <cellStyle name="Calculation 2 6 4 2 6" xfId="3497" xr:uid="{00000000-0005-0000-0000-0000BA0D0000}"/>
    <cellStyle name="Calculation 2 6 4 3" xfId="3498" xr:uid="{00000000-0005-0000-0000-0000BB0D0000}"/>
    <cellStyle name="Calculation 2 6 4 3 2" xfId="3499" xr:uid="{00000000-0005-0000-0000-0000BC0D0000}"/>
    <cellStyle name="Calculation 2 6 4 3 3" xfId="3500" xr:uid="{00000000-0005-0000-0000-0000BD0D0000}"/>
    <cellStyle name="Calculation 2 6 4 3 4" xfId="3501" xr:uid="{00000000-0005-0000-0000-0000BE0D0000}"/>
    <cellStyle name="Calculation 2 6 4 3 5" xfId="3502" xr:uid="{00000000-0005-0000-0000-0000BF0D0000}"/>
    <cellStyle name="Calculation 2 6 4 3 6" xfId="3503" xr:uid="{00000000-0005-0000-0000-0000C00D0000}"/>
    <cellStyle name="Calculation 2 6 4 4" xfId="3504" xr:uid="{00000000-0005-0000-0000-0000C10D0000}"/>
    <cellStyle name="Calculation 2 6 4 5" xfId="3505" xr:uid="{00000000-0005-0000-0000-0000C20D0000}"/>
    <cellStyle name="Calculation 2 6 4 6" xfId="3506" xr:uid="{00000000-0005-0000-0000-0000C30D0000}"/>
    <cellStyle name="Calculation 2 6 4 7" xfId="3507" xr:uid="{00000000-0005-0000-0000-0000C40D0000}"/>
    <cellStyle name="Calculation 2 6 4 8" xfId="3508" xr:uid="{00000000-0005-0000-0000-0000C50D0000}"/>
    <cellStyle name="Calculation 2 6 5" xfId="3509" xr:uid="{00000000-0005-0000-0000-0000C60D0000}"/>
    <cellStyle name="Calculation 2 6 5 2" xfId="3510" xr:uid="{00000000-0005-0000-0000-0000C70D0000}"/>
    <cellStyle name="Calculation 2 6 5 3" xfId="3511" xr:uid="{00000000-0005-0000-0000-0000C80D0000}"/>
    <cellStyle name="Calculation 2 6 5 4" xfId="3512" xr:uid="{00000000-0005-0000-0000-0000C90D0000}"/>
    <cellStyle name="Calculation 2 6 5 5" xfId="3513" xr:uid="{00000000-0005-0000-0000-0000CA0D0000}"/>
    <cellStyle name="Calculation 2 6 5 6" xfId="3514" xr:uid="{00000000-0005-0000-0000-0000CB0D0000}"/>
    <cellStyle name="Calculation 2 6 6" xfId="3515" xr:uid="{00000000-0005-0000-0000-0000CC0D0000}"/>
    <cellStyle name="Calculation 2 6 6 2" xfId="3516" xr:uid="{00000000-0005-0000-0000-0000CD0D0000}"/>
    <cellStyle name="Calculation 2 6 6 3" xfId="3517" xr:uid="{00000000-0005-0000-0000-0000CE0D0000}"/>
    <cellStyle name="Calculation 2 6 6 4" xfId="3518" xr:uid="{00000000-0005-0000-0000-0000CF0D0000}"/>
    <cellStyle name="Calculation 2 6 6 5" xfId="3519" xr:uid="{00000000-0005-0000-0000-0000D00D0000}"/>
    <cellStyle name="Calculation 2 6 6 6" xfId="3520" xr:uid="{00000000-0005-0000-0000-0000D10D0000}"/>
    <cellStyle name="Calculation 2 6 7" xfId="3521" xr:uid="{00000000-0005-0000-0000-0000D20D0000}"/>
    <cellStyle name="Calculation 2 6 8" xfId="3522" xr:uid="{00000000-0005-0000-0000-0000D30D0000}"/>
    <cellStyle name="Calculation 2 6 9" xfId="3523" xr:uid="{00000000-0005-0000-0000-0000D40D0000}"/>
    <cellStyle name="Calculation 2 7" xfId="3524" xr:uid="{00000000-0005-0000-0000-0000D50D0000}"/>
    <cellStyle name="Calculation 2 7 10" xfId="3525" xr:uid="{00000000-0005-0000-0000-0000D60D0000}"/>
    <cellStyle name="Calculation 2 7 2" xfId="3526" xr:uid="{00000000-0005-0000-0000-0000D70D0000}"/>
    <cellStyle name="Calculation 2 7 2 2" xfId="3527" xr:uid="{00000000-0005-0000-0000-0000D80D0000}"/>
    <cellStyle name="Calculation 2 7 2 2 2" xfId="3528" xr:uid="{00000000-0005-0000-0000-0000D90D0000}"/>
    <cellStyle name="Calculation 2 7 2 2 2 2" xfId="3529" xr:uid="{00000000-0005-0000-0000-0000DA0D0000}"/>
    <cellStyle name="Calculation 2 7 2 2 2 3" xfId="3530" xr:uid="{00000000-0005-0000-0000-0000DB0D0000}"/>
    <cellStyle name="Calculation 2 7 2 2 2 4" xfId="3531" xr:uid="{00000000-0005-0000-0000-0000DC0D0000}"/>
    <cellStyle name="Calculation 2 7 2 2 2 5" xfId="3532" xr:uid="{00000000-0005-0000-0000-0000DD0D0000}"/>
    <cellStyle name="Calculation 2 7 2 2 2 6" xfId="3533" xr:uid="{00000000-0005-0000-0000-0000DE0D0000}"/>
    <cellStyle name="Calculation 2 7 2 2 3" xfId="3534" xr:uid="{00000000-0005-0000-0000-0000DF0D0000}"/>
    <cellStyle name="Calculation 2 7 2 2 3 2" xfId="3535" xr:uid="{00000000-0005-0000-0000-0000E00D0000}"/>
    <cellStyle name="Calculation 2 7 2 2 3 3" xfId="3536" xr:uid="{00000000-0005-0000-0000-0000E10D0000}"/>
    <cellStyle name="Calculation 2 7 2 2 3 4" xfId="3537" xr:uid="{00000000-0005-0000-0000-0000E20D0000}"/>
    <cellStyle name="Calculation 2 7 2 2 3 5" xfId="3538" xr:uid="{00000000-0005-0000-0000-0000E30D0000}"/>
    <cellStyle name="Calculation 2 7 2 2 3 6" xfId="3539" xr:uid="{00000000-0005-0000-0000-0000E40D0000}"/>
    <cellStyle name="Calculation 2 7 2 2 4" xfId="3540" xr:uid="{00000000-0005-0000-0000-0000E50D0000}"/>
    <cellStyle name="Calculation 2 7 2 2 5" xfId="3541" xr:uid="{00000000-0005-0000-0000-0000E60D0000}"/>
    <cellStyle name="Calculation 2 7 2 2 6" xfId="3542" xr:uid="{00000000-0005-0000-0000-0000E70D0000}"/>
    <cellStyle name="Calculation 2 7 2 2 7" xfId="3543" xr:uid="{00000000-0005-0000-0000-0000E80D0000}"/>
    <cellStyle name="Calculation 2 7 2 2 8" xfId="3544" xr:uid="{00000000-0005-0000-0000-0000E90D0000}"/>
    <cellStyle name="Calculation 2 7 2 3" xfId="3545" xr:uid="{00000000-0005-0000-0000-0000EA0D0000}"/>
    <cellStyle name="Calculation 2 7 2 3 2" xfId="3546" xr:uid="{00000000-0005-0000-0000-0000EB0D0000}"/>
    <cellStyle name="Calculation 2 7 2 3 3" xfId="3547" xr:uid="{00000000-0005-0000-0000-0000EC0D0000}"/>
    <cellStyle name="Calculation 2 7 2 3 4" xfId="3548" xr:uid="{00000000-0005-0000-0000-0000ED0D0000}"/>
    <cellStyle name="Calculation 2 7 2 3 5" xfId="3549" xr:uid="{00000000-0005-0000-0000-0000EE0D0000}"/>
    <cellStyle name="Calculation 2 7 2 3 6" xfId="3550" xr:uid="{00000000-0005-0000-0000-0000EF0D0000}"/>
    <cellStyle name="Calculation 2 7 2 4" xfId="3551" xr:uid="{00000000-0005-0000-0000-0000F00D0000}"/>
    <cellStyle name="Calculation 2 7 2 4 2" xfId="3552" xr:uid="{00000000-0005-0000-0000-0000F10D0000}"/>
    <cellStyle name="Calculation 2 7 2 4 3" xfId="3553" xr:uid="{00000000-0005-0000-0000-0000F20D0000}"/>
    <cellStyle name="Calculation 2 7 2 4 4" xfId="3554" xr:uid="{00000000-0005-0000-0000-0000F30D0000}"/>
    <cellStyle name="Calculation 2 7 2 4 5" xfId="3555" xr:uid="{00000000-0005-0000-0000-0000F40D0000}"/>
    <cellStyle name="Calculation 2 7 2 4 6" xfId="3556" xr:uid="{00000000-0005-0000-0000-0000F50D0000}"/>
    <cellStyle name="Calculation 2 7 2 5" xfId="3557" xr:uid="{00000000-0005-0000-0000-0000F60D0000}"/>
    <cellStyle name="Calculation 2 7 2 6" xfId="3558" xr:uid="{00000000-0005-0000-0000-0000F70D0000}"/>
    <cellStyle name="Calculation 2 7 2 7" xfId="3559" xr:uid="{00000000-0005-0000-0000-0000F80D0000}"/>
    <cellStyle name="Calculation 2 7 2 8" xfId="3560" xr:uid="{00000000-0005-0000-0000-0000F90D0000}"/>
    <cellStyle name="Calculation 2 7 2 9" xfId="3561" xr:uid="{00000000-0005-0000-0000-0000FA0D0000}"/>
    <cellStyle name="Calculation 2 7 3" xfId="3562" xr:uid="{00000000-0005-0000-0000-0000FB0D0000}"/>
    <cellStyle name="Calculation 2 7 3 2" xfId="3563" xr:uid="{00000000-0005-0000-0000-0000FC0D0000}"/>
    <cellStyle name="Calculation 2 7 3 2 2" xfId="3564" xr:uid="{00000000-0005-0000-0000-0000FD0D0000}"/>
    <cellStyle name="Calculation 2 7 3 2 3" xfId="3565" xr:uid="{00000000-0005-0000-0000-0000FE0D0000}"/>
    <cellStyle name="Calculation 2 7 3 2 4" xfId="3566" xr:uid="{00000000-0005-0000-0000-0000FF0D0000}"/>
    <cellStyle name="Calculation 2 7 3 2 5" xfId="3567" xr:uid="{00000000-0005-0000-0000-0000000E0000}"/>
    <cellStyle name="Calculation 2 7 3 2 6" xfId="3568" xr:uid="{00000000-0005-0000-0000-0000010E0000}"/>
    <cellStyle name="Calculation 2 7 3 3" xfId="3569" xr:uid="{00000000-0005-0000-0000-0000020E0000}"/>
    <cellStyle name="Calculation 2 7 3 3 2" xfId="3570" xr:uid="{00000000-0005-0000-0000-0000030E0000}"/>
    <cellStyle name="Calculation 2 7 3 3 3" xfId="3571" xr:uid="{00000000-0005-0000-0000-0000040E0000}"/>
    <cellStyle name="Calculation 2 7 3 3 4" xfId="3572" xr:uid="{00000000-0005-0000-0000-0000050E0000}"/>
    <cellStyle name="Calculation 2 7 3 3 5" xfId="3573" xr:uid="{00000000-0005-0000-0000-0000060E0000}"/>
    <cellStyle name="Calculation 2 7 3 3 6" xfId="3574" xr:uid="{00000000-0005-0000-0000-0000070E0000}"/>
    <cellStyle name="Calculation 2 7 3 4" xfId="3575" xr:uid="{00000000-0005-0000-0000-0000080E0000}"/>
    <cellStyle name="Calculation 2 7 3 5" xfId="3576" xr:uid="{00000000-0005-0000-0000-0000090E0000}"/>
    <cellStyle name="Calculation 2 7 3 6" xfId="3577" xr:uid="{00000000-0005-0000-0000-00000A0E0000}"/>
    <cellStyle name="Calculation 2 7 3 7" xfId="3578" xr:uid="{00000000-0005-0000-0000-00000B0E0000}"/>
    <cellStyle name="Calculation 2 7 3 8" xfId="3579" xr:uid="{00000000-0005-0000-0000-00000C0E0000}"/>
    <cellStyle name="Calculation 2 7 4" xfId="3580" xr:uid="{00000000-0005-0000-0000-00000D0E0000}"/>
    <cellStyle name="Calculation 2 7 4 2" xfId="3581" xr:uid="{00000000-0005-0000-0000-00000E0E0000}"/>
    <cellStyle name="Calculation 2 7 4 3" xfId="3582" xr:uid="{00000000-0005-0000-0000-00000F0E0000}"/>
    <cellStyle name="Calculation 2 7 4 4" xfId="3583" xr:uid="{00000000-0005-0000-0000-0000100E0000}"/>
    <cellStyle name="Calculation 2 7 4 5" xfId="3584" xr:uid="{00000000-0005-0000-0000-0000110E0000}"/>
    <cellStyle name="Calculation 2 7 4 6" xfId="3585" xr:uid="{00000000-0005-0000-0000-0000120E0000}"/>
    <cellStyle name="Calculation 2 7 5" xfId="3586" xr:uid="{00000000-0005-0000-0000-0000130E0000}"/>
    <cellStyle name="Calculation 2 7 5 2" xfId="3587" xr:uid="{00000000-0005-0000-0000-0000140E0000}"/>
    <cellStyle name="Calculation 2 7 5 3" xfId="3588" xr:uid="{00000000-0005-0000-0000-0000150E0000}"/>
    <cellStyle name="Calculation 2 7 5 4" xfId="3589" xr:uid="{00000000-0005-0000-0000-0000160E0000}"/>
    <cellStyle name="Calculation 2 7 5 5" xfId="3590" xr:uid="{00000000-0005-0000-0000-0000170E0000}"/>
    <cellStyle name="Calculation 2 7 5 6" xfId="3591" xr:uid="{00000000-0005-0000-0000-0000180E0000}"/>
    <cellStyle name="Calculation 2 7 6" xfId="3592" xr:uid="{00000000-0005-0000-0000-0000190E0000}"/>
    <cellStyle name="Calculation 2 7 7" xfId="3593" xr:uid="{00000000-0005-0000-0000-00001A0E0000}"/>
    <cellStyle name="Calculation 2 7 8" xfId="3594" xr:uid="{00000000-0005-0000-0000-00001B0E0000}"/>
    <cellStyle name="Calculation 2 7 9" xfId="3595" xr:uid="{00000000-0005-0000-0000-00001C0E0000}"/>
    <cellStyle name="Calculation 2 8" xfId="3596" xr:uid="{00000000-0005-0000-0000-00001D0E0000}"/>
    <cellStyle name="Calculation 2 8 2" xfId="3597" xr:uid="{00000000-0005-0000-0000-00001E0E0000}"/>
    <cellStyle name="Calculation 2 8 2 2" xfId="3598" xr:uid="{00000000-0005-0000-0000-00001F0E0000}"/>
    <cellStyle name="Calculation 2 8 2 2 2" xfId="3599" xr:uid="{00000000-0005-0000-0000-0000200E0000}"/>
    <cellStyle name="Calculation 2 8 2 2 3" xfId="3600" xr:uid="{00000000-0005-0000-0000-0000210E0000}"/>
    <cellStyle name="Calculation 2 8 2 2 4" xfId="3601" xr:uid="{00000000-0005-0000-0000-0000220E0000}"/>
    <cellStyle name="Calculation 2 8 2 2 5" xfId="3602" xr:uid="{00000000-0005-0000-0000-0000230E0000}"/>
    <cellStyle name="Calculation 2 8 2 2 6" xfId="3603" xr:uid="{00000000-0005-0000-0000-0000240E0000}"/>
    <cellStyle name="Calculation 2 8 2 3" xfId="3604" xr:uid="{00000000-0005-0000-0000-0000250E0000}"/>
    <cellStyle name="Calculation 2 8 2 3 2" xfId="3605" xr:uid="{00000000-0005-0000-0000-0000260E0000}"/>
    <cellStyle name="Calculation 2 8 2 3 3" xfId="3606" xr:uid="{00000000-0005-0000-0000-0000270E0000}"/>
    <cellStyle name="Calculation 2 8 2 3 4" xfId="3607" xr:uid="{00000000-0005-0000-0000-0000280E0000}"/>
    <cellStyle name="Calculation 2 8 2 3 5" xfId="3608" xr:uid="{00000000-0005-0000-0000-0000290E0000}"/>
    <cellStyle name="Calculation 2 8 2 3 6" xfId="3609" xr:uid="{00000000-0005-0000-0000-00002A0E0000}"/>
    <cellStyle name="Calculation 2 8 2 4" xfId="3610" xr:uid="{00000000-0005-0000-0000-00002B0E0000}"/>
    <cellStyle name="Calculation 2 8 2 5" xfId="3611" xr:uid="{00000000-0005-0000-0000-00002C0E0000}"/>
    <cellStyle name="Calculation 2 8 2 6" xfId="3612" xr:uid="{00000000-0005-0000-0000-00002D0E0000}"/>
    <cellStyle name="Calculation 2 8 2 7" xfId="3613" xr:uid="{00000000-0005-0000-0000-00002E0E0000}"/>
    <cellStyle name="Calculation 2 8 2 8" xfId="3614" xr:uid="{00000000-0005-0000-0000-00002F0E0000}"/>
    <cellStyle name="Calculation 2 8 3" xfId="3615" xr:uid="{00000000-0005-0000-0000-0000300E0000}"/>
    <cellStyle name="Calculation 2 8 3 2" xfId="3616" xr:uid="{00000000-0005-0000-0000-0000310E0000}"/>
    <cellStyle name="Calculation 2 8 3 3" xfId="3617" xr:uid="{00000000-0005-0000-0000-0000320E0000}"/>
    <cellStyle name="Calculation 2 8 3 4" xfId="3618" xr:uid="{00000000-0005-0000-0000-0000330E0000}"/>
    <cellStyle name="Calculation 2 8 3 5" xfId="3619" xr:uid="{00000000-0005-0000-0000-0000340E0000}"/>
    <cellStyle name="Calculation 2 8 3 6" xfId="3620" xr:uid="{00000000-0005-0000-0000-0000350E0000}"/>
    <cellStyle name="Calculation 2 8 4" xfId="3621" xr:uid="{00000000-0005-0000-0000-0000360E0000}"/>
    <cellStyle name="Calculation 2 8 4 2" xfId="3622" xr:uid="{00000000-0005-0000-0000-0000370E0000}"/>
    <cellStyle name="Calculation 2 8 4 3" xfId="3623" xr:uid="{00000000-0005-0000-0000-0000380E0000}"/>
    <cellStyle name="Calculation 2 8 4 4" xfId="3624" xr:uid="{00000000-0005-0000-0000-0000390E0000}"/>
    <cellStyle name="Calculation 2 8 4 5" xfId="3625" xr:uid="{00000000-0005-0000-0000-00003A0E0000}"/>
    <cellStyle name="Calculation 2 8 4 6" xfId="3626" xr:uid="{00000000-0005-0000-0000-00003B0E0000}"/>
    <cellStyle name="Calculation 2 8 5" xfId="3627" xr:uid="{00000000-0005-0000-0000-00003C0E0000}"/>
    <cellStyle name="Calculation 2 8 6" xfId="3628" xr:uid="{00000000-0005-0000-0000-00003D0E0000}"/>
    <cellStyle name="Calculation 2 8 7" xfId="3629" xr:uid="{00000000-0005-0000-0000-00003E0E0000}"/>
    <cellStyle name="Calculation 2 8 8" xfId="3630" xr:uid="{00000000-0005-0000-0000-00003F0E0000}"/>
    <cellStyle name="Calculation 2 8 9" xfId="3631" xr:uid="{00000000-0005-0000-0000-0000400E0000}"/>
    <cellStyle name="Calculation 2 9" xfId="3632" xr:uid="{00000000-0005-0000-0000-0000410E0000}"/>
    <cellStyle name="Calculation 2 9 2" xfId="3633" xr:uid="{00000000-0005-0000-0000-0000420E0000}"/>
    <cellStyle name="Calculation 2 9 2 2" xfId="3634" xr:uid="{00000000-0005-0000-0000-0000430E0000}"/>
    <cellStyle name="Calculation 2 9 2 3" xfId="3635" xr:uid="{00000000-0005-0000-0000-0000440E0000}"/>
    <cellStyle name="Calculation 2 9 2 4" xfId="3636" xr:uid="{00000000-0005-0000-0000-0000450E0000}"/>
    <cellStyle name="Calculation 2 9 2 5" xfId="3637" xr:uid="{00000000-0005-0000-0000-0000460E0000}"/>
    <cellStyle name="Calculation 2 9 2 6" xfId="3638" xr:uid="{00000000-0005-0000-0000-0000470E0000}"/>
    <cellStyle name="Calculation 2 9 3" xfId="3639" xr:uid="{00000000-0005-0000-0000-0000480E0000}"/>
    <cellStyle name="Calculation 2 9 3 2" xfId="3640" xr:uid="{00000000-0005-0000-0000-0000490E0000}"/>
    <cellStyle name="Calculation 2 9 3 3" xfId="3641" xr:uid="{00000000-0005-0000-0000-00004A0E0000}"/>
    <cellStyle name="Calculation 2 9 3 4" xfId="3642" xr:uid="{00000000-0005-0000-0000-00004B0E0000}"/>
    <cellStyle name="Calculation 2 9 3 5" xfId="3643" xr:uid="{00000000-0005-0000-0000-00004C0E0000}"/>
    <cellStyle name="Calculation 2 9 3 6" xfId="3644" xr:uid="{00000000-0005-0000-0000-00004D0E0000}"/>
    <cellStyle name="Calculation 2 9 4" xfId="3645" xr:uid="{00000000-0005-0000-0000-00004E0E0000}"/>
    <cellStyle name="Calculation 2 9 5" xfId="3646" xr:uid="{00000000-0005-0000-0000-00004F0E0000}"/>
    <cellStyle name="Calculation 2 9 6" xfId="3647" xr:uid="{00000000-0005-0000-0000-0000500E0000}"/>
    <cellStyle name="Calculation 2 9 7" xfId="3648" xr:uid="{00000000-0005-0000-0000-0000510E0000}"/>
    <cellStyle name="Calculation 2 9 8" xfId="3649" xr:uid="{00000000-0005-0000-0000-0000520E0000}"/>
    <cellStyle name="Calculation 3" xfId="3650" xr:uid="{00000000-0005-0000-0000-0000530E0000}"/>
    <cellStyle name="Calculation 3 2" xfId="3651" xr:uid="{00000000-0005-0000-0000-0000540E0000}"/>
    <cellStyle name="Calculation 3 2 10" xfId="3652" xr:uid="{00000000-0005-0000-0000-0000550E0000}"/>
    <cellStyle name="Calculation 3 2 11" xfId="3653" xr:uid="{00000000-0005-0000-0000-0000560E0000}"/>
    <cellStyle name="Calculation 3 2 12" xfId="3654" xr:uid="{00000000-0005-0000-0000-0000570E0000}"/>
    <cellStyle name="Calculation 3 2 13" xfId="3655" xr:uid="{00000000-0005-0000-0000-0000580E0000}"/>
    <cellStyle name="Calculation 3 2 14" xfId="3656" xr:uid="{00000000-0005-0000-0000-0000590E0000}"/>
    <cellStyle name="Calculation 3 2 2" xfId="3657" xr:uid="{00000000-0005-0000-0000-00005A0E0000}"/>
    <cellStyle name="Calculation 3 2 2 10" xfId="3658" xr:uid="{00000000-0005-0000-0000-00005B0E0000}"/>
    <cellStyle name="Calculation 3 2 2 11" xfId="3659" xr:uid="{00000000-0005-0000-0000-00005C0E0000}"/>
    <cellStyle name="Calculation 3 2 2 12" xfId="3660" xr:uid="{00000000-0005-0000-0000-00005D0E0000}"/>
    <cellStyle name="Calculation 3 2 2 13" xfId="3661" xr:uid="{00000000-0005-0000-0000-00005E0E0000}"/>
    <cellStyle name="Calculation 3 2 2 2" xfId="3662" xr:uid="{00000000-0005-0000-0000-00005F0E0000}"/>
    <cellStyle name="Calculation 3 2 2 2 10" xfId="3663" xr:uid="{00000000-0005-0000-0000-0000600E0000}"/>
    <cellStyle name="Calculation 3 2 2 2 11" xfId="3664" xr:uid="{00000000-0005-0000-0000-0000610E0000}"/>
    <cellStyle name="Calculation 3 2 2 2 12" xfId="3665" xr:uid="{00000000-0005-0000-0000-0000620E0000}"/>
    <cellStyle name="Calculation 3 2 2 2 2" xfId="3666" xr:uid="{00000000-0005-0000-0000-0000630E0000}"/>
    <cellStyle name="Calculation 3 2 2 2 2 10" xfId="3667" xr:uid="{00000000-0005-0000-0000-0000640E0000}"/>
    <cellStyle name="Calculation 3 2 2 2 2 11" xfId="3668" xr:uid="{00000000-0005-0000-0000-0000650E0000}"/>
    <cellStyle name="Calculation 3 2 2 2 2 2" xfId="3669" xr:uid="{00000000-0005-0000-0000-0000660E0000}"/>
    <cellStyle name="Calculation 3 2 2 2 2 2 10" xfId="3670" xr:uid="{00000000-0005-0000-0000-0000670E0000}"/>
    <cellStyle name="Calculation 3 2 2 2 2 2 2" xfId="3671" xr:uid="{00000000-0005-0000-0000-0000680E0000}"/>
    <cellStyle name="Calculation 3 2 2 2 2 2 2 2" xfId="3672" xr:uid="{00000000-0005-0000-0000-0000690E0000}"/>
    <cellStyle name="Calculation 3 2 2 2 2 2 2 2 2" xfId="3673" xr:uid="{00000000-0005-0000-0000-00006A0E0000}"/>
    <cellStyle name="Calculation 3 2 2 2 2 2 2 2 2 2" xfId="3674" xr:uid="{00000000-0005-0000-0000-00006B0E0000}"/>
    <cellStyle name="Calculation 3 2 2 2 2 2 2 2 2 3" xfId="3675" xr:uid="{00000000-0005-0000-0000-00006C0E0000}"/>
    <cellStyle name="Calculation 3 2 2 2 2 2 2 2 2 4" xfId="3676" xr:uid="{00000000-0005-0000-0000-00006D0E0000}"/>
    <cellStyle name="Calculation 3 2 2 2 2 2 2 2 2 5" xfId="3677" xr:uid="{00000000-0005-0000-0000-00006E0E0000}"/>
    <cellStyle name="Calculation 3 2 2 2 2 2 2 2 2 6" xfId="3678" xr:uid="{00000000-0005-0000-0000-00006F0E0000}"/>
    <cellStyle name="Calculation 3 2 2 2 2 2 2 2 3" xfId="3679" xr:uid="{00000000-0005-0000-0000-0000700E0000}"/>
    <cellStyle name="Calculation 3 2 2 2 2 2 2 2 3 2" xfId="3680" xr:uid="{00000000-0005-0000-0000-0000710E0000}"/>
    <cellStyle name="Calculation 3 2 2 2 2 2 2 2 3 3" xfId="3681" xr:uid="{00000000-0005-0000-0000-0000720E0000}"/>
    <cellStyle name="Calculation 3 2 2 2 2 2 2 2 3 4" xfId="3682" xr:uid="{00000000-0005-0000-0000-0000730E0000}"/>
    <cellStyle name="Calculation 3 2 2 2 2 2 2 2 3 5" xfId="3683" xr:uid="{00000000-0005-0000-0000-0000740E0000}"/>
    <cellStyle name="Calculation 3 2 2 2 2 2 2 2 3 6" xfId="3684" xr:uid="{00000000-0005-0000-0000-0000750E0000}"/>
    <cellStyle name="Calculation 3 2 2 2 2 2 2 2 4" xfId="3685" xr:uid="{00000000-0005-0000-0000-0000760E0000}"/>
    <cellStyle name="Calculation 3 2 2 2 2 2 2 2 5" xfId="3686" xr:uid="{00000000-0005-0000-0000-0000770E0000}"/>
    <cellStyle name="Calculation 3 2 2 2 2 2 2 2 6" xfId="3687" xr:uid="{00000000-0005-0000-0000-0000780E0000}"/>
    <cellStyle name="Calculation 3 2 2 2 2 2 2 2 7" xfId="3688" xr:uid="{00000000-0005-0000-0000-0000790E0000}"/>
    <cellStyle name="Calculation 3 2 2 2 2 2 2 2 8" xfId="3689" xr:uid="{00000000-0005-0000-0000-00007A0E0000}"/>
    <cellStyle name="Calculation 3 2 2 2 2 2 2 3" xfId="3690" xr:uid="{00000000-0005-0000-0000-00007B0E0000}"/>
    <cellStyle name="Calculation 3 2 2 2 2 2 2 3 2" xfId="3691" xr:uid="{00000000-0005-0000-0000-00007C0E0000}"/>
    <cellStyle name="Calculation 3 2 2 2 2 2 2 3 3" xfId="3692" xr:uid="{00000000-0005-0000-0000-00007D0E0000}"/>
    <cellStyle name="Calculation 3 2 2 2 2 2 2 3 4" xfId="3693" xr:uid="{00000000-0005-0000-0000-00007E0E0000}"/>
    <cellStyle name="Calculation 3 2 2 2 2 2 2 3 5" xfId="3694" xr:uid="{00000000-0005-0000-0000-00007F0E0000}"/>
    <cellStyle name="Calculation 3 2 2 2 2 2 2 3 6" xfId="3695" xr:uid="{00000000-0005-0000-0000-0000800E0000}"/>
    <cellStyle name="Calculation 3 2 2 2 2 2 2 4" xfId="3696" xr:uid="{00000000-0005-0000-0000-0000810E0000}"/>
    <cellStyle name="Calculation 3 2 2 2 2 2 2 4 2" xfId="3697" xr:uid="{00000000-0005-0000-0000-0000820E0000}"/>
    <cellStyle name="Calculation 3 2 2 2 2 2 2 4 3" xfId="3698" xr:uid="{00000000-0005-0000-0000-0000830E0000}"/>
    <cellStyle name="Calculation 3 2 2 2 2 2 2 4 4" xfId="3699" xr:uid="{00000000-0005-0000-0000-0000840E0000}"/>
    <cellStyle name="Calculation 3 2 2 2 2 2 2 4 5" xfId="3700" xr:uid="{00000000-0005-0000-0000-0000850E0000}"/>
    <cellStyle name="Calculation 3 2 2 2 2 2 2 4 6" xfId="3701" xr:uid="{00000000-0005-0000-0000-0000860E0000}"/>
    <cellStyle name="Calculation 3 2 2 2 2 2 2 5" xfId="3702" xr:uid="{00000000-0005-0000-0000-0000870E0000}"/>
    <cellStyle name="Calculation 3 2 2 2 2 2 2 6" xfId="3703" xr:uid="{00000000-0005-0000-0000-0000880E0000}"/>
    <cellStyle name="Calculation 3 2 2 2 2 2 2 7" xfId="3704" xr:uid="{00000000-0005-0000-0000-0000890E0000}"/>
    <cellStyle name="Calculation 3 2 2 2 2 2 2 8" xfId="3705" xr:uid="{00000000-0005-0000-0000-00008A0E0000}"/>
    <cellStyle name="Calculation 3 2 2 2 2 2 2 9" xfId="3706" xr:uid="{00000000-0005-0000-0000-00008B0E0000}"/>
    <cellStyle name="Calculation 3 2 2 2 2 2 3" xfId="3707" xr:uid="{00000000-0005-0000-0000-00008C0E0000}"/>
    <cellStyle name="Calculation 3 2 2 2 2 2 3 2" xfId="3708" xr:uid="{00000000-0005-0000-0000-00008D0E0000}"/>
    <cellStyle name="Calculation 3 2 2 2 2 2 3 2 2" xfId="3709" xr:uid="{00000000-0005-0000-0000-00008E0E0000}"/>
    <cellStyle name="Calculation 3 2 2 2 2 2 3 2 3" xfId="3710" xr:uid="{00000000-0005-0000-0000-00008F0E0000}"/>
    <cellStyle name="Calculation 3 2 2 2 2 2 3 2 4" xfId="3711" xr:uid="{00000000-0005-0000-0000-0000900E0000}"/>
    <cellStyle name="Calculation 3 2 2 2 2 2 3 2 5" xfId="3712" xr:uid="{00000000-0005-0000-0000-0000910E0000}"/>
    <cellStyle name="Calculation 3 2 2 2 2 2 3 2 6" xfId="3713" xr:uid="{00000000-0005-0000-0000-0000920E0000}"/>
    <cellStyle name="Calculation 3 2 2 2 2 2 3 3" xfId="3714" xr:uid="{00000000-0005-0000-0000-0000930E0000}"/>
    <cellStyle name="Calculation 3 2 2 2 2 2 3 3 2" xfId="3715" xr:uid="{00000000-0005-0000-0000-0000940E0000}"/>
    <cellStyle name="Calculation 3 2 2 2 2 2 3 3 3" xfId="3716" xr:uid="{00000000-0005-0000-0000-0000950E0000}"/>
    <cellStyle name="Calculation 3 2 2 2 2 2 3 3 4" xfId="3717" xr:uid="{00000000-0005-0000-0000-0000960E0000}"/>
    <cellStyle name="Calculation 3 2 2 2 2 2 3 3 5" xfId="3718" xr:uid="{00000000-0005-0000-0000-0000970E0000}"/>
    <cellStyle name="Calculation 3 2 2 2 2 2 3 3 6" xfId="3719" xr:uid="{00000000-0005-0000-0000-0000980E0000}"/>
    <cellStyle name="Calculation 3 2 2 2 2 2 3 4" xfId="3720" xr:uid="{00000000-0005-0000-0000-0000990E0000}"/>
    <cellStyle name="Calculation 3 2 2 2 2 2 3 5" xfId="3721" xr:uid="{00000000-0005-0000-0000-00009A0E0000}"/>
    <cellStyle name="Calculation 3 2 2 2 2 2 3 6" xfId="3722" xr:uid="{00000000-0005-0000-0000-00009B0E0000}"/>
    <cellStyle name="Calculation 3 2 2 2 2 2 3 7" xfId="3723" xr:uid="{00000000-0005-0000-0000-00009C0E0000}"/>
    <cellStyle name="Calculation 3 2 2 2 2 2 3 8" xfId="3724" xr:uid="{00000000-0005-0000-0000-00009D0E0000}"/>
    <cellStyle name="Calculation 3 2 2 2 2 2 4" xfId="3725" xr:uid="{00000000-0005-0000-0000-00009E0E0000}"/>
    <cellStyle name="Calculation 3 2 2 2 2 2 4 2" xfId="3726" xr:uid="{00000000-0005-0000-0000-00009F0E0000}"/>
    <cellStyle name="Calculation 3 2 2 2 2 2 4 3" xfId="3727" xr:uid="{00000000-0005-0000-0000-0000A00E0000}"/>
    <cellStyle name="Calculation 3 2 2 2 2 2 4 4" xfId="3728" xr:uid="{00000000-0005-0000-0000-0000A10E0000}"/>
    <cellStyle name="Calculation 3 2 2 2 2 2 4 5" xfId="3729" xr:uid="{00000000-0005-0000-0000-0000A20E0000}"/>
    <cellStyle name="Calculation 3 2 2 2 2 2 4 6" xfId="3730" xr:uid="{00000000-0005-0000-0000-0000A30E0000}"/>
    <cellStyle name="Calculation 3 2 2 2 2 2 5" xfId="3731" xr:uid="{00000000-0005-0000-0000-0000A40E0000}"/>
    <cellStyle name="Calculation 3 2 2 2 2 2 5 2" xfId="3732" xr:uid="{00000000-0005-0000-0000-0000A50E0000}"/>
    <cellStyle name="Calculation 3 2 2 2 2 2 5 3" xfId="3733" xr:uid="{00000000-0005-0000-0000-0000A60E0000}"/>
    <cellStyle name="Calculation 3 2 2 2 2 2 5 4" xfId="3734" xr:uid="{00000000-0005-0000-0000-0000A70E0000}"/>
    <cellStyle name="Calculation 3 2 2 2 2 2 5 5" xfId="3735" xr:uid="{00000000-0005-0000-0000-0000A80E0000}"/>
    <cellStyle name="Calculation 3 2 2 2 2 2 5 6" xfId="3736" xr:uid="{00000000-0005-0000-0000-0000A90E0000}"/>
    <cellStyle name="Calculation 3 2 2 2 2 2 6" xfId="3737" xr:uid="{00000000-0005-0000-0000-0000AA0E0000}"/>
    <cellStyle name="Calculation 3 2 2 2 2 2 7" xfId="3738" xr:uid="{00000000-0005-0000-0000-0000AB0E0000}"/>
    <cellStyle name="Calculation 3 2 2 2 2 2 8" xfId="3739" xr:uid="{00000000-0005-0000-0000-0000AC0E0000}"/>
    <cellStyle name="Calculation 3 2 2 2 2 2 9" xfId="3740" xr:uid="{00000000-0005-0000-0000-0000AD0E0000}"/>
    <cellStyle name="Calculation 3 2 2 2 2 3" xfId="3741" xr:uid="{00000000-0005-0000-0000-0000AE0E0000}"/>
    <cellStyle name="Calculation 3 2 2 2 2 3 2" xfId="3742" xr:uid="{00000000-0005-0000-0000-0000AF0E0000}"/>
    <cellStyle name="Calculation 3 2 2 2 2 3 2 2" xfId="3743" xr:uid="{00000000-0005-0000-0000-0000B00E0000}"/>
    <cellStyle name="Calculation 3 2 2 2 2 3 2 2 2" xfId="3744" xr:uid="{00000000-0005-0000-0000-0000B10E0000}"/>
    <cellStyle name="Calculation 3 2 2 2 2 3 2 2 3" xfId="3745" xr:uid="{00000000-0005-0000-0000-0000B20E0000}"/>
    <cellStyle name="Calculation 3 2 2 2 2 3 2 2 4" xfId="3746" xr:uid="{00000000-0005-0000-0000-0000B30E0000}"/>
    <cellStyle name="Calculation 3 2 2 2 2 3 2 2 5" xfId="3747" xr:uid="{00000000-0005-0000-0000-0000B40E0000}"/>
    <cellStyle name="Calculation 3 2 2 2 2 3 2 2 6" xfId="3748" xr:uid="{00000000-0005-0000-0000-0000B50E0000}"/>
    <cellStyle name="Calculation 3 2 2 2 2 3 2 3" xfId="3749" xr:uid="{00000000-0005-0000-0000-0000B60E0000}"/>
    <cellStyle name="Calculation 3 2 2 2 2 3 2 3 2" xfId="3750" xr:uid="{00000000-0005-0000-0000-0000B70E0000}"/>
    <cellStyle name="Calculation 3 2 2 2 2 3 2 3 3" xfId="3751" xr:uid="{00000000-0005-0000-0000-0000B80E0000}"/>
    <cellStyle name="Calculation 3 2 2 2 2 3 2 3 4" xfId="3752" xr:uid="{00000000-0005-0000-0000-0000B90E0000}"/>
    <cellStyle name="Calculation 3 2 2 2 2 3 2 3 5" xfId="3753" xr:uid="{00000000-0005-0000-0000-0000BA0E0000}"/>
    <cellStyle name="Calculation 3 2 2 2 2 3 2 3 6" xfId="3754" xr:uid="{00000000-0005-0000-0000-0000BB0E0000}"/>
    <cellStyle name="Calculation 3 2 2 2 2 3 2 4" xfId="3755" xr:uid="{00000000-0005-0000-0000-0000BC0E0000}"/>
    <cellStyle name="Calculation 3 2 2 2 2 3 2 5" xfId="3756" xr:uid="{00000000-0005-0000-0000-0000BD0E0000}"/>
    <cellStyle name="Calculation 3 2 2 2 2 3 2 6" xfId="3757" xr:uid="{00000000-0005-0000-0000-0000BE0E0000}"/>
    <cellStyle name="Calculation 3 2 2 2 2 3 2 7" xfId="3758" xr:uid="{00000000-0005-0000-0000-0000BF0E0000}"/>
    <cellStyle name="Calculation 3 2 2 2 2 3 2 8" xfId="3759" xr:uid="{00000000-0005-0000-0000-0000C00E0000}"/>
    <cellStyle name="Calculation 3 2 2 2 2 3 3" xfId="3760" xr:uid="{00000000-0005-0000-0000-0000C10E0000}"/>
    <cellStyle name="Calculation 3 2 2 2 2 3 3 2" xfId="3761" xr:uid="{00000000-0005-0000-0000-0000C20E0000}"/>
    <cellStyle name="Calculation 3 2 2 2 2 3 3 3" xfId="3762" xr:uid="{00000000-0005-0000-0000-0000C30E0000}"/>
    <cellStyle name="Calculation 3 2 2 2 2 3 3 4" xfId="3763" xr:uid="{00000000-0005-0000-0000-0000C40E0000}"/>
    <cellStyle name="Calculation 3 2 2 2 2 3 3 5" xfId="3764" xr:uid="{00000000-0005-0000-0000-0000C50E0000}"/>
    <cellStyle name="Calculation 3 2 2 2 2 3 3 6" xfId="3765" xr:uid="{00000000-0005-0000-0000-0000C60E0000}"/>
    <cellStyle name="Calculation 3 2 2 2 2 3 4" xfId="3766" xr:uid="{00000000-0005-0000-0000-0000C70E0000}"/>
    <cellStyle name="Calculation 3 2 2 2 2 3 4 2" xfId="3767" xr:uid="{00000000-0005-0000-0000-0000C80E0000}"/>
    <cellStyle name="Calculation 3 2 2 2 2 3 4 3" xfId="3768" xr:uid="{00000000-0005-0000-0000-0000C90E0000}"/>
    <cellStyle name="Calculation 3 2 2 2 2 3 4 4" xfId="3769" xr:uid="{00000000-0005-0000-0000-0000CA0E0000}"/>
    <cellStyle name="Calculation 3 2 2 2 2 3 4 5" xfId="3770" xr:uid="{00000000-0005-0000-0000-0000CB0E0000}"/>
    <cellStyle name="Calculation 3 2 2 2 2 3 4 6" xfId="3771" xr:uid="{00000000-0005-0000-0000-0000CC0E0000}"/>
    <cellStyle name="Calculation 3 2 2 2 2 3 5" xfId="3772" xr:uid="{00000000-0005-0000-0000-0000CD0E0000}"/>
    <cellStyle name="Calculation 3 2 2 2 2 3 6" xfId="3773" xr:uid="{00000000-0005-0000-0000-0000CE0E0000}"/>
    <cellStyle name="Calculation 3 2 2 2 2 3 7" xfId="3774" xr:uid="{00000000-0005-0000-0000-0000CF0E0000}"/>
    <cellStyle name="Calculation 3 2 2 2 2 3 8" xfId="3775" xr:uid="{00000000-0005-0000-0000-0000D00E0000}"/>
    <cellStyle name="Calculation 3 2 2 2 2 3 9" xfId="3776" xr:uid="{00000000-0005-0000-0000-0000D10E0000}"/>
    <cellStyle name="Calculation 3 2 2 2 2 4" xfId="3777" xr:uid="{00000000-0005-0000-0000-0000D20E0000}"/>
    <cellStyle name="Calculation 3 2 2 2 2 4 2" xfId="3778" xr:uid="{00000000-0005-0000-0000-0000D30E0000}"/>
    <cellStyle name="Calculation 3 2 2 2 2 4 2 2" xfId="3779" xr:uid="{00000000-0005-0000-0000-0000D40E0000}"/>
    <cellStyle name="Calculation 3 2 2 2 2 4 2 3" xfId="3780" xr:uid="{00000000-0005-0000-0000-0000D50E0000}"/>
    <cellStyle name="Calculation 3 2 2 2 2 4 2 4" xfId="3781" xr:uid="{00000000-0005-0000-0000-0000D60E0000}"/>
    <cellStyle name="Calculation 3 2 2 2 2 4 2 5" xfId="3782" xr:uid="{00000000-0005-0000-0000-0000D70E0000}"/>
    <cellStyle name="Calculation 3 2 2 2 2 4 2 6" xfId="3783" xr:uid="{00000000-0005-0000-0000-0000D80E0000}"/>
    <cellStyle name="Calculation 3 2 2 2 2 4 3" xfId="3784" xr:uid="{00000000-0005-0000-0000-0000D90E0000}"/>
    <cellStyle name="Calculation 3 2 2 2 2 4 3 2" xfId="3785" xr:uid="{00000000-0005-0000-0000-0000DA0E0000}"/>
    <cellStyle name="Calculation 3 2 2 2 2 4 3 3" xfId="3786" xr:uid="{00000000-0005-0000-0000-0000DB0E0000}"/>
    <cellStyle name="Calculation 3 2 2 2 2 4 3 4" xfId="3787" xr:uid="{00000000-0005-0000-0000-0000DC0E0000}"/>
    <cellStyle name="Calculation 3 2 2 2 2 4 3 5" xfId="3788" xr:uid="{00000000-0005-0000-0000-0000DD0E0000}"/>
    <cellStyle name="Calculation 3 2 2 2 2 4 3 6" xfId="3789" xr:uid="{00000000-0005-0000-0000-0000DE0E0000}"/>
    <cellStyle name="Calculation 3 2 2 2 2 4 4" xfId="3790" xr:uid="{00000000-0005-0000-0000-0000DF0E0000}"/>
    <cellStyle name="Calculation 3 2 2 2 2 4 5" xfId="3791" xr:uid="{00000000-0005-0000-0000-0000E00E0000}"/>
    <cellStyle name="Calculation 3 2 2 2 2 4 6" xfId="3792" xr:uid="{00000000-0005-0000-0000-0000E10E0000}"/>
    <cellStyle name="Calculation 3 2 2 2 2 4 7" xfId="3793" xr:uid="{00000000-0005-0000-0000-0000E20E0000}"/>
    <cellStyle name="Calculation 3 2 2 2 2 4 8" xfId="3794" xr:uid="{00000000-0005-0000-0000-0000E30E0000}"/>
    <cellStyle name="Calculation 3 2 2 2 2 5" xfId="3795" xr:uid="{00000000-0005-0000-0000-0000E40E0000}"/>
    <cellStyle name="Calculation 3 2 2 2 2 5 2" xfId="3796" xr:uid="{00000000-0005-0000-0000-0000E50E0000}"/>
    <cellStyle name="Calculation 3 2 2 2 2 5 3" xfId="3797" xr:uid="{00000000-0005-0000-0000-0000E60E0000}"/>
    <cellStyle name="Calculation 3 2 2 2 2 5 4" xfId="3798" xr:uid="{00000000-0005-0000-0000-0000E70E0000}"/>
    <cellStyle name="Calculation 3 2 2 2 2 5 5" xfId="3799" xr:uid="{00000000-0005-0000-0000-0000E80E0000}"/>
    <cellStyle name="Calculation 3 2 2 2 2 5 6" xfId="3800" xr:uid="{00000000-0005-0000-0000-0000E90E0000}"/>
    <cellStyle name="Calculation 3 2 2 2 2 6" xfId="3801" xr:uid="{00000000-0005-0000-0000-0000EA0E0000}"/>
    <cellStyle name="Calculation 3 2 2 2 2 6 2" xfId="3802" xr:uid="{00000000-0005-0000-0000-0000EB0E0000}"/>
    <cellStyle name="Calculation 3 2 2 2 2 6 3" xfId="3803" xr:uid="{00000000-0005-0000-0000-0000EC0E0000}"/>
    <cellStyle name="Calculation 3 2 2 2 2 6 4" xfId="3804" xr:uid="{00000000-0005-0000-0000-0000ED0E0000}"/>
    <cellStyle name="Calculation 3 2 2 2 2 6 5" xfId="3805" xr:uid="{00000000-0005-0000-0000-0000EE0E0000}"/>
    <cellStyle name="Calculation 3 2 2 2 2 6 6" xfId="3806" xr:uid="{00000000-0005-0000-0000-0000EF0E0000}"/>
    <cellStyle name="Calculation 3 2 2 2 2 7" xfId="3807" xr:uid="{00000000-0005-0000-0000-0000F00E0000}"/>
    <cellStyle name="Calculation 3 2 2 2 2 8" xfId="3808" xr:uid="{00000000-0005-0000-0000-0000F10E0000}"/>
    <cellStyle name="Calculation 3 2 2 2 2 9" xfId="3809" xr:uid="{00000000-0005-0000-0000-0000F20E0000}"/>
    <cellStyle name="Calculation 3 2 2 2 3" xfId="3810" xr:uid="{00000000-0005-0000-0000-0000F30E0000}"/>
    <cellStyle name="Calculation 3 2 2 2 3 10" xfId="3811" xr:uid="{00000000-0005-0000-0000-0000F40E0000}"/>
    <cellStyle name="Calculation 3 2 2 2 3 2" xfId="3812" xr:uid="{00000000-0005-0000-0000-0000F50E0000}"/>
    <cellStyle name="Calculation 3 2 2 2 3 2 2" xfId="3813" xr:uid="{00000000-0005-0000-0000-0000F60E0000}"/>
    <cellStyle name="Calculation 3 2 2 2 3 2 2 2" xfId="3814" xr:uid="{00000000-0005-0000-0000-0000F70E0000}"/>
    <cellStyle name="Calculation 3 2 2 2 3 2 2 2 2" xfId="3815" xr:uid="{00000000-0005-0000-0000-0000F80E0000}"/>
    <cellStyle name="Calculation 3 2 2 2 3 2 2 2 3" xfId="3816" xr:uid="{00000000-0005-0000-0000-0000F90E0000}"/>
    <cellStyle name="Calculation 3 2 2 2 3 2 2 2 4" xfId="3817" xr:uid="{00000000-0005-0000-0000-0000FA0E0000}"/>
    <cellStyle name="Calculation 3 2 2 2 3 2 2 2 5" xfId="3818" xr:uid="{00000000-0005-0000-0000-0000FB0E0000}"/>
    <cellStyle name="Calculation 3 2 2 2 3 2 2 2 6" xfId="3819" xr:uid="{00000000-0005-0000-0000-0000FC0E0000}"/>
    <cellStyle name="Calculation 3 2 2 2 3 2 2 3" xfId="3820" xr:uid="{00000000-0005-0000-0000-0000FD0E0000}"/>
    <cellStyle name="Calculation 3 2 2 2 3 2 2 3 2" xfId="3821" xr:uid="{00000000-0005-0000-0000-0000FE0E0000}"/>
    <cellStyle name="Calculation 3 2 2 2 3 2 2 3 3" xfId="3822" xr:uid="{00000000-0005-0000-0000-0000FF0E0000}"/>
    <cellStyle name="Calculation 3 2 2 2 3 2 2 3 4" xfId="3823" xr:uid="{00000000-0005-0000-0000-0000000F0000}"/>
    <cellStyle name="Calculation 3 2 2 2 3 2 2 3 5" xfId="3824" xr:uid="{00000000-0005-0000-0000-0000010F0000}"/>
    <cellStyle name="Calculation 3 2 2 2 3 2 2 3 6" xfId="3825" xr:uid="{00000000-0005-0000-0000-0000020F0000}"/>
    <cellStyle name="Calculation 3 2 2 2 3 2 2 4" xfId="3826" xr:uid="{00000000-0005-0000-0000-0000030F0000}"/>
    <cellStyle name="Calculation 3 2 2 2 3 2 2 5" xfId="3827" xr:uid="{00000000-0005-0000-0000-0000040F0000}"/>
    <cellStyle name="Calculation 3 2 2 2 3 2 2 6" xfId="3828" xr:uid="{00000000-0005-0000-0000-0000050F0000}"/>
    <cellStyle name="Calculation 3 2 2 2 3 2 2 7" xfId="3829" xr:uid="{00000000-0005-0000-0000-0000060F0000}"/>
    <cellStyle name="Calculation 3 2 2 2 3 2 2 8" xfId="3830" xr:uid="{00000000-0005-0000-0000-0000070F0000}"/>
    <cellStyle name="Calculation 3 2 2 2 3 2 3" xfId="3831" xr:uid="{00000000-0005-0000-0000-0000080F0000}"/>
    <cellStyle name="Calculation 3 2 2 2 3 2 3 2" xfId="3832" xr:uid="{00000000-0005-0000-0000-0000090F0000}"/>
    <cellStyle name="Calculation 3 2 2 2 3 2 3 3" xfId="3833" xr:uid="{00000000-0005-0000-0000-00000A0F0000}"/>
    <cellStyle name="Calculation 3 2 2 2 3 2 3 4" xfId="3834" xr:uid="{00000000-0005-0000-0000-00000B0F0000}"/>
    <cellStyle name="Calculation 3 2 2 2 3 2 3 5" xfId="3835" xr:uid="{00000000-0005-0000-0000-00000C0F0000}"/>
    <cellStyle name="Calculation 3 2 2 2 3 2 3 6" xfId="3836" xr:uid="{00000000-0005-0000-0000-00000D0F0000}"/>
    <cellStyle name="Calculation 3 2 2 2 3 2 4" xfId="3837" xr:uid="{00000000-0005-0000-0000-00000E0F0000}"/>
    <cellStyle name="Calculation 3 2 2 2 3 2 4 2" xfId="3838" xr:uid="{00000000-0005-0000-0000-00000F0F0000}"/>
    <cellStyle name="Calculation 3 2 2 2 3 2 4 3" xfId="3839" xr:uid="{00000000-0005-0000-0000-0000100F0000}"/>
    <cellStyle name="Calculation 3 2 2 2 3 2 4 4" xfId="3840" xr:uid="{00000000-0005-0000-0000-0000110F0000}"/>
    <cellStyle name="Calculation 3 2 2 2 3 2 4 5" xfId="3841" xr:uid="{00000000-0005-0000-0000-0000120F0000}"/>
    <cellStyle name="Calculation 3 2 2 2 3 2 4 6" xfId="3842" xr:uid="{00000000-0005-0000-0000-0000130F0000}"/>
    <cellStyle name="Calculation 3 2 2 2 3 2 5" xfId="3843" xr:uid="{00000000-0005-0000-0000-0000140F0000}"/>
    <cellStyle name="Calculation 3 2 2 2 3 2 6" xfId="3844" xr:uid="{00000000-0005-0000-0000-0000150F0000}"/>
    <cellStyle name="Calculation 3 2 2 2 3 2 7" xfId="3845" xr:uid="{00000000-0005-0000-0000-0000160F0000}"/>
    <cellStyle name="Calculation 3 2 2 2 3 2 8" xfId="3846" xr:uid="{00000000-0005-0000-0000-0000170F0000}"/>
    <cellStyle name="Calculation 3 2 2 2 3 2 9" xfId="3847" xr:uid="{00000000-0005-0000-0000-0000180F0000}"/>
    <cellStyle name="Calculation 3 2 2 2 3 3" xfId="3848" xr:uid="{00000000-0005-0000-0000-0000190F0000}"/>
    <cellStyle name="Calculation 3 2 2 2 3 3 2" xfId="3849" xr:uid="{00000000-0005-0000-0000-00001A0F0000}"/>
    <cellStyle name="Calculation 3 2 2 2 3 3 2 2" xfId="3850" xr:uid="{00000000-0005-0000-0000-00001B0F0000}"/>
    <cellStyle name="Calculation 3 2 2 2 3 3 2 3" xfId="3851" xr:uid="{00000000-0005-0000-0000-00001C0F0000}"/>
    <cellStyle name="Calculation 3 2 2 2 3 3 2 4" xfId="3852" xr:uid="{00000000-0005-0000-0000-00001D0F0000}"/>
    <cellStyle name="Calculation 3 2 2 2 3 3 2 5" xfId="3853" xr:uid="{00000000-0005-0000-0000-00001E0F0000}"/>
    <cellStyle name="Calculation 3 2 2 2 3 3 2 6" xfId="3854" xr:uid="{00000000-0005-0000-0000-00001F0F0000}"/>
    <cellStyle name="Calculation 3 2 2 2 3 3 3" xfId="3855" xr:uid="{00000000-0005-0000-0000-0000200F0000}"/>
    <cellStyle name="Calculation 3 2 2 2 3 3 3 2" xfId="3856" xr:uid="{00000000-0005-0000-0000-0000210F0000}"/>
    <cellStyle name="Calculation 3 2 2 2 3 3 3 3" xfId="3857" xr:uid="{00000000-0005-0000-0000-0000220F0000}"/>
    <cellStyle name="Calculation 3 2 2 2 3 3 3 4" xfId="3858" xr:uid="{00000000-0005-0000-0000-0000230F0000}"/>
    <cellStyle name="Calculation 3 2 2 2 3 3 3 5" xfId="3859" xr:uid="{00000000-0005-0000-0000-0000240F0000}"/>
    <cellStyle name="Calculation 3 2 2 2 3 3 3 6" xfId="3860" xr:uid="{00000000-0005-0000-0000-0000250F0000}"/>
    <cellStyle name="Calculation 3 2 2 2 3 3 4" xfId="3861" xr:uid="{00000000-0005-0000-0000-0000260F0000}"/>
    <cellStyle name="Calculation 3 2 2 2 3 3 5" xfId="3862" xr:uid="{00000000-0005-0000-0000-0000270F0000}"/>
    <cellStyle name="Calculation 3 2 2 2 3 3 6" xfId="3863" xr:uid="{00000000-0005-0000-0000-0000280F0000}"/>
    <cellStyle name="Calculation 3 2 2 2 3 3 7" xfId="3864" xr:uid="{00000000-0005-0000-0000-0000290F0000}"/>
    <cellStyle name="Calculation 3 2 2 2 3 3 8" xfId="3865" xr:uid="{00000000-0005-0000-0000-00002A0F0000}"/>
    <cellStyle name="Calculation 3 2 2 2 3 4" xfId="3866" xr:uid="{00000000-0005-0000-0000-00002B0F0000}"/>
    <cellStyle name="Calculation 3 2 2 2 3 4 2" xfId="3867" xr:uid="{00000000-0005-0000-0000-00002C0F0000}"/>
    <cellStyle name="Calculation 3 2 2 2 3 4 3" xfId="3868" xr:uid="{00000000-0005-0000-0000-00002D0F0000}"/>
    <cellStyle name="Calculation 3 2 2 2 3 4 4" xfId="3869" xr:uid="{00000000-0005-0000-0000-00002E0F0000}"/>
    <cellStyle name="Calculation 3 2 2 2 3 4 5" xfId="3870" xr:uid="{00000000-0005-0000-0000-00002F0F0000}"/>
    <cellStyle name="Calculation 3 2 2 2 3 4 6" xfId="3871" xr:uid="{00000000-0005-0000-0000-0000300F0000}"/>
    <cellStyle name="Calculation 3 2 2 2 3 5" xfId="3872" xr:uid="{00000000-0005-0000-0000-0000310F0000}"/>
    <cellStyle name="Calculation 3 2 2 2 3 5 2" xfId="3873" xr:uid="{00000000-0005-0000-0000-0000320F0000}"/>
    <cellStyle name="Calculation 3 2 2 2 3 5 3" xfId="3874" xr:uid="{00000000-0005-0000-0000-0000330F0000}"/>
    <cellStyle name="Calculation 3 2 2 2 3 5 4" xfId="3875" xr:uid="{00000000-0005-0000-0000-0000340F0000}"/>
    <cellStyle name="Calculation 3 2 2 2 3 5 5" xfId="3876" xr:uid="{00000000-0005-0000-0000-0000350F0000}"/>
    <cellStyle name="Calculation 3 2 2 2 3 5 6" xfId="3877" xr:uid="{00000000-0005-0000-0000-0000360F0000}"/>
    <cellStyle name="Calculation 3 2 2 2 3 6" xfId="3878" xr:uid="{00000000-0005-0000-0000-0000370F0000}"/>
    <cellStyle name="Calculation 3 2 2 2 3 7" xfId="3879" xr:uid="{00000000-0005-0000-0000-0000380F0000}"/>
    <cellStyle name="Calculation 3 2 2 2 3 8" xfId="3880" xr:uid="{00000000-0005-0000-0000-0000390F0000}"/>
    <cellStyle name="Calculation 3 2 2 2 3 9" xfId="3881" xr:uid="{00000000-0005-0000-0000-00003A0F0000}"/>
    <cellStyle name="Calculation 3 2 2 2 4" xfId="3882" xr:uid="{00000000-0005-0000-0000-00003B0F0000}"/>
    <cellStyle name="Calculation 3 2 2 2 4 2" xfId="3883" xr:uid="{00000000-0005-0000-0000-00003C0F0000}"/>
    <cellStyle name="Calculation 3 2 2 2 4 2 2" xfId="3884" xr:uid="{00000000-0005-0000-0000-00003D0F0000}"/>
    <cellStyle name="Calculation 3 2 2 2 4 2 2 2" xfId="3885" xr:uid="{00000000-0005-0000-0000-00003E0F0000}"/>
    <cellStyle name="Calculation 3 2 2 2 4 2 2 3" xfId="3886" xr:uid="{00000000-0005-0000-0000-00003F0F0000}"/>
    <cellStyle name="Calculation 3 2 2 2 4 2 2 4" xfId="3887" xr:uid="{00000000-0005-0000-0000-0000400F0000}"/>
    <cellStyle name="Calculation 3 2 2 2 4 2 2 5" xfId="3888" xr:uid="{00000000-0005-0000-0000-0000410F0000}"/>
    <cellStyle name="Calculation 3 2 2 2 4 2 2 6" xfId="3889" xr:uid="{00000000-0005-0000-0000-0000420F0000}"/>
    <cellStyle name="Calculation 3 2 2 2 4 2 3" xfId="3890" xr:uid="{00000000-0005-0000-0000-0000430F0000}"/>
    <cellStyle name="Calculation 3 2 2 2 4 2 3 2" xfId="3891" xr:uid="{00000000-0005-0000-0000-0000440F0000}"/>
    <cellStyle name="Calculation 3 2 2 2 4 2 3 3" xfId="3892" xr:uid="{00000000-0005-0000-0000-0000450F0000}"/>
    <cellStyle name="Calculation 3 2 2 2 4 2 3 4" xfId="3893" xr:uid="{00000000-0005-0000-0000-0000460F0000}"/>
    <cellStyle name="Calculation 3 2 2 2 4 2 3 5" xfId="3894" xr:uid="{00000000-0005-0000-0000-0000470F0000}"/>
    <cellStyle name="Calculation 3 2 2 2 4 2 3 6" xfId="3895" xr:uid="{00000000-0005-0000-0000-0000480F0000}"/>
    <cellStyle name="Calculation 3 2 2 2 4 2 4" xfId="3896" xr:uid="{00000000-0005-0000-0000-0000490F0000}"/>
    <cellStyle name="Calculation 3 2 2 2 4 2 5" xfId="3897" xr:uid="{00000000-0005-0000-0000-00004A0F0000}"/>
    <cellStyle name="Calculation 3 2 2 2 4 2 6" xfId="3898" xr:uid="{00000000-0005-0000-0000-00004B0F0000}"/>
    <cellStyle name="Calculation 3 2 2 2 4 2 7" xfId="3899" xr:uid="{00000000-0005-0000-0000-00004C0F0000}"/>
    <cellStyle name="Calculation 3 2 2 2 4 2 8" xfId="3900" xr:uid="{00000000-0005-0000-0000-00004D0F0000}"/>
    <cellStyle name="Calculation 3 2 2 2 4 3" xfId="3901" xr:uid="{00000000-0005-0000-0000-00004E0F0000}"/>
    <cellStyle name="Calculation 3 2 2 2 4 3 2" xfId="3902" xr:uid="{00000000-0005-0000-0000-00004F0F0000}"/>
    <cellStyle name="Calculation 3 2 2 2 4 3 3" xfId="3903" xr:uid="{00000000-0005-0000-0000-0000500F0000}"/>
    <cellStyle name="Calculation 3 2 2 2 4 3 4" xfId="3904" xr:uid="{00000000-0005-0000-0000-0000510F0000}"/>
    <cellStyle name="Calculation 3 2 2 2 4 3 5" xfId="3905" xr:uid="{00000000-0005-0000-0000-0000520F0000}"/>
    <cellStyle name="Calculation 3 2 2 2 4 3 6" xfId="3906" xr:uid="{00000000-0005-0000-0000-0000530F0000}"/>
    <cellStyle name="Calculation 3 2 2 2 4 4" xfId="3907" xr:uid="{00000000-0005-0000-0000-0000540F0000}"/>
    <cellStyle name="Calculation 3 2 2 2 4 4 2" xfId="3908" xr:uid="{00000000-0005-0000-0000-0000550F0000}"/>
    <cellStyle name="Calculation 3 2 2 2 4 4 3" xfId="3909" xr:uid="{00000000-0005-0000-0000-0000560F0000}"/>
    <cellStyle name="Calculation 3 2 2 2 4 4 4" xfId="3910" xr:uid="{00000000-0005-0000-0000-0000570F0000}"/>
    <cellStyle name="Calculation 3 2 2 2 4 4 5" xfId="3911" xr:uid="{00000000-0005-0000-0000-0000580F0000}"/>
    <cellStyle name="Calculation 3 2 2 2 4 4 6" xfId="3912" xr:uid="{00000000-0005-0000-0000-0000590F0000}"/>
    <cellStyle name="Calculation 3 2 2 2 4 5" xfId="3913" xr:uid="{00000000-0005-0000-0000-00005A0F0000}"/>
    <cellStyle name="Calculation 3 2 2 2 4 6" xfId="3914" xr:uid="{00000000-0005-0000-0000-00005B0F0000}"/>
    <cellStyle name="Calculation 3 2 2 2 4 7" xfId="3915" xr:uid="{00000000-0005-0000-0000-00005C0F0000}"/>
    <cellStyle name="Calculation 3 2 2 2 4 8" xfId="3916" xr:uid="{00000000-0005-0000-0000-00005D0F0000}"/>
    <cellStyle name="Calculation 3 2 2 2 4 9" xfId="3917" xr:uid="{00000000-0005-0000-0000-00005E0F0000}"/>
    <cellStyle name="Calculation 3 2 2 2 5" xfId="3918" xr:uid="{00000000-0005-0000-0000-00005F0F0000}"/>
    <cellStyle name="Calculation 3 2 2 2 5 2" xfId="3919" xr:uid="{00000000-0005-0000-0000-0000600F0000}"/>
    <cellStyle name="Calculation 3 2 2 2 5 2 2" xfId="3920" xr:uid="{00000000-0005-0000-0000-0000610F0000}"/>
    <cellStyle name="Calculation 3 2 2 2 5 2 3" xfId="3921" xr:uid="{00000000-0005-0000-0000-0000620F0000}"/>
    <cellStyle name="Calculation 3 2 2 2 5 2 4" xfId="3922" xr:uid="{00000000-0005-0000-0000-0000630F0000}"/>
    <cellStyle name="Calculation 3 2 2 2 5 2 5" xfId="3923" xr:uid="{00000000-0005-0000-0000-0000640F0000}"/>
    <cellStyle name="Calculation 3 2 2 2 5 2 6" xfId="3924" xr:uid="{00000000-0005-0000-0000-0000650F0000}"/>
    <cellStyle name="Calculation 3 2 2 2 5 3" xfId="3925" xr:uid="{00000000-0005-0000-0000-0000660F0000}"/>
    <cellStyle name="Calculation 3 2 2 2 5 3 2" xfId="3926" xr:uid="{00000000-0005-0000-0000-0000670F0000}"/>
    <cellStyle name="Calculation 3 2 2 2 5 3 3" xfId="3927" xr:uid="{00000000-0005-0000-0000-0000680F0000}"/>
    <cellStyle name="Calculation 3 2 2 2 5 3 4" xfId="3928" xr:uid="{00000000-0005-0000-0000-0000690F0000}"/>
    <cellStyle name="Calculation 3 2 2 2 5 3 5" xfId="3929" xr:uid="{00000000-0005-0000-0000-00006A0F0000}"/>
    <cellStyle name="Calculation 3 2 2 2 5 3 6" xfId="3930" xr:uid="{00000000-0005-0000-0000-00006B0F0000}"/>
    <cellStyle name="Calculation 3 2 2 2 5 4" xfId="3931" xr:uid="{00000000-0005-0000-0000-00006C0F0000}"/>
    <cellStyle name="Calculation 3 2 2 2 5 5" xfId="3932" xr:uid="{00000000-0005-0000-0000-00006D0F0000}"/>
    <cellStyle name="Calculation 3 2 2 2 5 6" xfId="3933" xr:uid="{00000000-0005-0000-0000-00006E0F0000}"/>
    <cellStyle name="Calculation 3 2 2 2 5 7" xfId="3934" xr:uid="{00000000-0005-0000-0000-00006F0F0000}"/>
    <cellStyle name="Calculation 3 2 2 2 5 8" xfId="3935" xr:uid="{00000000-0005-0000-0000-0000700F0000}"/>
    <cellStyle name="Calculation 3 2 2 2 6" xfId="3936" xr:uid="{00000000-0005-0000-0000-0000710F0000}"/>
    <cellStyle name="Calculation 3 2 2 2 6 2" xfId="3937" xr:uid="{00000000-0005-0000-0000-0000720F0000}"/>
    <cellStyle name="Calculation 3 2 2 2 6 3" xfId="3938" xr:uid="{00000000-0005-0000-0000-0000730F0000}"/>
    <cellStyle name="Calculation 3 2 2 2 6 4" xfId="3939" xr:uid="{00000000-0005-0000-0000-0000740F0000}"/>
    <cellStyle name="Calculation 3 2 2 2 6 5" xfId="3940" xr:uid="{00000000-0005-0000-0000-0000750F0000}"/>
    <cellStyle name="Calculation 3 2 2 2 6 6" xfId="3941" xr:uid="{00000000-0005-0000-0000-0000760F0000}"/>
    <cellStyle name="Calculation 3 2 2 2 7" xfId="3942" xr:uid="{00000000-0005-0000-0000-0000770F0000}"/>
    <cellStyle name="Calculation 3 2 2 2 7 2" xfId="3943" xr:uid="{00000000-0005-0000-0000-0000780F0000}"/>
    <cellStyle name="Calculation 3 2 2 2 7 3" xfId="3944" xr:uid="{00000000-0005-0000-0000-0000790F0000}"/>
    <cellStyle name="Calculation 3 2 2 2 7 4" xfId="3945" xr:uid="{00000000-0005-0000-0000-00007A0F0000}"/>
    <cellStyle name="Calculation 3 2 2 2 7 5" xfId="3946" xr:uid="{00000000-0005-0000-0000-00007B0F0000}"/>
    <cellStyle name="Calculation 3 2 2 2 7 6" xfId="3947" xr:uid="{00000000-0005-0000-0000-00007C0F0000}"/>
    <cellStyle name="Calculation 3 2 2 2 8" xfId="3948" xr:uid="{00000000-0005-0000-0000-00007D0F0000}"/>
    <cellStyle name="Calculation 3 2 2 2 9" xfId="3949" xr:uid="{00000000-0005-0000-0000-00007E0F0000}"/>
    <cellStyle name="Calculation 3 2 2 3" xfId="3950" xr:uid="{00000000-0005-0000-0000-00007F0F0000}"/>
    <cellStyle name="Calculation 3 2 2 3 10" xfId="3951" xr:uid="{00000000-0005-0000-0000-0000800F0000}"/>
    <cellStyle name="Calculation 3 2 2 3 11" xfId="3952" xr:uid="{00000000-0005-0000-0000-0000810F0000}"/>
    <cellStyle name="Calculation 3 2 2 3 2" xfId="3953" xr:uid="{00000000-0005-0000-0000-0000820F0000}"/>
    <cellStyle name="Calculation 3 2 2 3 2 10" xfId="3954" xr:uid="{00000000-0005-0000-0000-0000830F0000}"/>
    <cellStyle name="Calculation 3 2 2 3 2 2" xfId="3955" xr:uid="{00000000-0005-0000-0000-0000840F0000}"/>
    <cellStyle name="Calculation 3 2 2 3 2 2 2" xfId="3956" xr:uid="{00000000-0005-0000-0000-0000850F0000}"/>
    <cellStyle name="Calculation 3 2 2 3 2 2 2 2" xfId="3957" xr:uid="{00000000-0005-0000-0000-0000860F0000}"/>
    <cellStyle name="Calculation 3 2 2 3 2 2 2 2 2" xfId="3958" xr:uid="{00000000-0005-0000-0000-0000870F0000}"/>
    <cellStyle name="Calculation 3 2 2 3 2 2 2 2 3" xfId="3959" xr:uid="{00000000-0005-0000-0000-0000880F0000}"/>
    <cellStyle name="Calculation 3 2 2 3 2 2 2 2 4" xfId="3960" xr:uid="{00000000-0005-0000-0000-0000890F0000}"/>
    <cellStyle name="Calculation 3 2 2 3 2 2 2 2 5" xfId="3961" xr:uid="{00000000-0005-0000-0000-00008A0F0000}"/>
    <cellStyle name="Calculation 3 2 2 3 2 2 2 2 6" xfId="3962" xr:uid="{00000000-0005-0000-0000-00008B0F0000}"/>
    <cellStyle name="Calculation 3 2 2 3 2 2 2 3" xfId="3963" xr:uid="{00000000-0005-0000-0000-00008C0F0000}"/>
    <cellStyle name="Calculation 3 2 2 3 2 2 2 3 2" xfId="3964" xr:uid="{00000000-0005-0000-0000-00008D0F0000}"/>
    <cellStyle name="Calculation 3 2 2 3 2 2 2 3 3" xfId="3965" xr:uid="{00000000-0005-0000-0000-00008E0F0000}"/>
    <cellStyle name="Calculation 3 2 2 3 2 2 2 3 4" xfId="3966" xr:uid="{00000000-0005-0000-0000-00008F0F0000}"/>
    <cellStyle name="Calculation 3 2 2 3 2 2 2 3 5" xfId="3967" xr:uid="{00000000-0005-0000-0000-0000900F0000}"/>
    <cellStyle name="Calculation 3 2 2 3 2 2 2 3 6" xfId="3968" xr:uid="{00000000-0005-0000-0000-0000910F0000}"/>
    <cellStyle name="Calculation 3 2 2 3 2 2 2 4" xfId="3969" xr:uid="{00000000-0005-0000-0000-0000920F0000}"/>
    <cellStyle name="Calculation 3 2 2 3 2 2 2 5" xfId="3970" xr:uid="{00000000-0005-0000-0000-0000930F0000}"/>
    <cellStyle name="Calculation 3 2 2 3 2 2 2 6" xfId="3971" xr:uid="{00000000-0005-0000-0000-0000940F0000}"/>
    <cellStyle name="Calculation 3 2 2 3 2 2 2 7" xfId="3972" xr:uid="{00000000-0005-0000-0000-0000950F0000}"/>
    <cellStyle name="Calculation 3 2 2 3 2 2 2 8" xfId="3973" xr:uid="{00000000-0005-0000-0000-0000960F0000}"/>
    <cellStyle name="Calculation 3 2 2 3 2 2 3" xfId="3974" xr:uid="{00000000-0005-0000-0000-0000970F0000}"/>
    <cellStyle name="Calculation 3 2 2 3 2 2 3 2" xfId="3975" xr:uid="{00000000-0005-0000-0000-0000980F0000}"/>
    <cellStyle name="Calculation 3 2 2 3 2 2 3 3" xfId="3976" xr:uid="{00000000-0005-0000-0000-0000990F0000}"/>
    <cellStyle name="Calculation 3 2 2 3 2 2 3 4" xfId="3977" xr:uid="{00000000-0005-0000-0000-00009A0F0000}"/>
    <cellStyle name="Calculation 3 2 2 3 2 2 3 5" xfId="3978" xr:uid="{00000000-0005-0000-0000-00009B0F0000}"/>
    <cellStyle name="Calculation 3 2 2 3 2 2 3 6" xfId="3979" xr:uid="{00000000-0005-0000-0000-00009C0F0000}"/>
    <cellStyle name="Calculation 3 2 2 3 2 2 4" xfId="3980" xr:uid="{00000000-0005-0000-0000-00009D0F0000}"/>
    <cellStyle name="Calculation 3 2 2 3 2 2 4 2" xfId="3981" xr:uid="{00000000-0005-0000-0000-00009E0F0000}"/>
    <cellStyle name="Calculation 3 2 2 3 2 2 4 3" xfId="3982" xr:uid="{00000000-0005-0000-0000-00009F0F0000}"/>
    <cellStyle name="Calculation 3 2 2 3 2 2 4 4" xfId="3983" xr:uid="{00000000-0005-0000-0000-0000A00F0000}"/>
    <cellStyle name="Calculation 3 2 2 3 2 2 4 5" xfId="3984" xr:uid="{00000000-0005-0000-0000-0000A10F0000}"/>
    <cellStyle name="Calculation 3 2 2 3 2 2 4 6" xfId="3985" xr:uid="{00000000-0005-0000-0000-0000A20F0000}"/>
    <cellStyle name="Calculation 3 2 2 3 2 2 5" xfId="3986" xr:uid="{00000000-0005-0000-0000-0000A30F0000}"/>
    <cellStyle name="Calculation 3 2 2 3 2 2 6" xfId="3987" xr:uid="{00000000-0005-0000-0000-0000A40F0000}"/>
    <cellStyle name="Calculation 3 2 2 3 2 2 7" xfId="3988" xr:uid="{00000000-0005-0000-0000-0000A50F0000}"/>
    <cellStyle name="Calculation 3 2 2 3 2 2 8" xfId="3989" xr:uid="{00000000-0005-0000-0000-0000A60F0000}"/>
    <cellStyle name="Calculation 3 2 2 3 2 2 9" xfId="3990" xr:uid="{00000000-0005-0000-0000-0000A70F0000}"/>
    <cellStyle name="Calculation 3 2 2 3 2 3" xfId="3991" xr:uid="{00000000-0005-0000-0000-0000A80F0000}"/>
    <cellStyle name="Calculation 3 2 2 3 2 3 2" xfId="3992" xr:uid="{00000000-0005-0000-0000-0000A90F0000}"/>
    <cellStyle name="Calculation 3 2 2 3 2 3 2 2" xfId="3993" xr:uid="{00000000-0005-0000-0000-0000AA0F0000}"/>
    <cellStyle name="Calculation 3 2 2 3 2 3 2 3" xfId="3994" xr:uid="{00000000-0005-0000-0000-0000AB0F0000}"/>
    <cellStyle name="Calculation 3 2 2 3 2 3 2 4" xfId="3995" xr:uid="{00000000-0005-0000-0000-0000AC0F0000}"/>
    <cellStyle name="Calculation 3 2 2 3 2 3 2 5" xfId="3996" xr:uid="{00000000-0005-0000-0000-0000AD0F0000}"/>
    <cellStyle name="Calculation 3 2 2 3 2 3 2 6" xfId="3997" xr:uid="{00000000-0005-0000-0000-0000AE0F0000}"/>
    <cellStyle name="Calculation 3 2 2 3 2 3 3" xfId="3998" xr:uid="{00000000-0005-0000-0000-0000AF0F0000}"/>
    <cellStyle name="Calculation 3 2 2 3 2 3 3 2" xfId="3999" xr:uid="{00000000-0005-0000-0000-0000B00F0000}"/>
    <cellStyle name="Calculation 3 2 2 3 2 3 3 3" xfId="4000" xr:uid="{00000000-0005-0000-0000-0000B10F0000}"/>
    <cellStyle name="Calculation 3 2 2 3 2 3 3 4" xfId="4001" xr:uid="{00000000-0005-0000-0000-0000B20F0000}"/>
    <cellStyle name="Calculation 3 2 2 3 2 3 3 5" xfId="4002" xr:uid="{00000000-0005-0000-0000-0000B30F0000}"/>
    <cellStyle name="Calculation 3 2 2 3 2 3 3 6" xfId="4003" xr:uid="{00000000-0005-0000-0000-0000B40F0000}"/>
    <cellStyle name="Calculation 3 2 2 3 2 3 4" xfId="4004" xr:uid="{00000000-0005-0000-0000-0000B50F0000}"/>
    <cellStyle name="Calculation 3 2 2 3 2 3 5" xfId="4005" xr:uid="{00000000-0005-0000-0000-0000B60F0000}"/>
    <cellStyle name="Calculation 3 2 2 3 2 3 6" xfId="4006" xr:uid="{00000000-0005-0000-0000-0000B70F0000}"/>
    <cellStyle name="Calculation 3 2 2 3 2 3 7" xfId="4007" xr:uid="{00000000-0005-0000-0000-0000B80F0000}"/>
    <cellStyle name="Calculation 3 2 2 3 2 3 8" xfId="4008" xr:uid="{00000000-0005-0000-0000-0000B90F0000}"/>
    <cellStyle name="Calculation 3 2 2 3 2 4" xfId="4009" xr:uid="{00000000-0005-0000-0000-0000BA0F0000}"/>
    <cellStyle name="Calculation 3 2 2 3 2 4 2" xfId="4010" xr:uid="{00000000-0005-0000-0000-0000BB0F0000}"/>
    <cellStyle name="Calculation 3 2 2 3 2 4 3" xfId="4011" xr:uid="{00000000-0005-0000-0000-0000BC0F0000}"/>
    <cellStyle name="Calculation 3 2 2 3 2 4 4" xfId="4012" xr:uid="{00000000-0005-0000-0000-0000BD0F0000}"/>
    <cellStyle name="Calculation 3 2 2 3 2 4 5" xfId="4013" xr:uid="{00000000-0005-0000-0000-0000BE0F0000}"/>
    <cellStyle name="Calculation 3 2 2 3 2 4 6" xfId="4014" xr:uid="{00000000-0005-0000-0000-0000BF0F0000}"/>
    <cellStyle name="Calculation 3 2 2 3 2 5" xfId="4015" xr:uid="{00000000-0005-0000-0000-0000C00F0000}"/>
    <cellStyle name="Calculation 3 2 2 3 2 5 2" xfId="4016" xr:uid="{00000000-0005-0000-0000-0000C10F0000}"/>
    <cellStyle name="Calculation 3 2 2 3 2 5 3" xfId="4017" xr:uid="{00000000-0005-0000-0000-0000C20F0000}"/>
    <cellStyle name="Calculation 3 2 2 3 2 5 4" xfId="4018" xr:uid="{00000000-0005-0000-0000-0000C30F0000}"/>
    <cellStyle name="Calculation 3 2 2 3 2 5 5" xfId="4019" xr:uid="{00000000-0005-0000-0000-0000C40F0000}"/>
    <cellStyle name="Calculation 3 2 2 3 2 5 6" xfId="4020" xr:uid="{00000000-0005-0000-0000-0000C50F0000}"/>
    <cellStyle name="Calculation 3 2 2 3 2 6" xfId="4021" xr:uid="{00000000-0005-0000-0000-0000C60F0000}"/>
    <cellStyle name="Calculation 3 2 2 3 2 7" xfId="4022" xr:uid="{00000000-0005-0000-0000-0000C70F0000}"/>
    <cellStyle name="Calculation 3 2 2 3 2 8" xfId="4023" xr:uid="{00000000-0005-0000-0000-0000C80F0000}"/>
    <cellStyle name="Calculation 3 2 2 3 2 9" xfId="4024" xr:uid="{00000000-0005-0000-0000-0000C90F0000}"/>
    <cellStyle name="Calculation 3 2 2 3 3" xfId="4025" xr:uid="{00000000-0005-0000-0000-0000CA0F0000}"/>
    <cellStyle name="Calculation 3 2 2 3 3 2" xfId="4026" xr:uid="{00000000-0005-0000-0000-0000CB0F0000}"/>
    <cellStyle name="Calculation 3 2 2 3 3 2 2" xfId="4027" xr:uid="{00000000-0005-0000-0000-0000CC0F0000}"/>
    <cellStyle name="Calculation 3 2 2 3 3 2 2 2" xfId="4028" xr:uid="{00000000-0005-0000-0000-0000CD0F0000}"/>
    <cellStyle name="Calculation 3 2 2 3 3 2 2 3" xfId="4029" xr:uid="{00000000-0005-0000-0000-0000CE0F0000}"/>
    <cellStyle name="Calculation 3 2 2 3 3 2 2 4" xfId="4030" xr:uid="{00000000-0005-0000-0000-0000CF0F0000}"/>
    <cellStyle name="Calculation 3 2 2 3 3 2 2 5" xfId="4031" xr:uid="{00000000-0005-0000-0000-0000D00F0000}"/>
    <cellStyle name="Calculation 3 2 2 3 3 2 2 6" xfId="4032" xr:uid="{00000000-0005-0000-0000-0000D10F0000}"/>
    <cellStyle name="Calculation 3 2 2 3 3 2 3" xfId="4033" xr:uid="{00000000-0005-0000-0000-0000D20F0000}"/>
    <cellStyle name="Calculation 3 2 2 3 3 2 3 2" xfId="4034" xr:uid="{00000000-0005-0000-0000-0000D30F0000}"/>
    <cellStyle name="Calculation 3 2 2 3 3 2 3 3" xfId="4035" xr:uid="{00000000-0005-0000-0000-0000D40F0000}"/>
    <cellStyle name="Calculation 3 2 2 3 3 2 3 4" xfId="4036" xr:uid="{00000000-0005-0000-0000-0000D50F0000}"/>
    <cellStyle name="Calculation 3 2 2 3 3 2 3 5" xfId="4037" xr:uid="{00000000-0005-0000-0000-0000D60F0000}"/>
    <cellStyle name="Calculation 3 2 2 3 3 2 3 6" xfId="4038" xr:uid="{00000000-0005-0000-0000-0000D70F0000}"/>
    <cellStyle name="Calculation 3 2 2 3 3 2 4" xfId="4039" xr:uid="{00000000-0005-0000-0000-0000D80F0000}"/>
    <cellStyle name="Calculation 3 2 2 3 3 2 5" xfId="4040" xr:uid="{00000000-0005-0000-0000-0000D90F0000}"/>
    <cellStyle name="Calculation 3 2 2 3 3 2 6" xfId="4041" xr:uid="{00000000-0005-0000-0000-0000DA0F0000}"/>
    <cellStyle name="Calculation 3 2 2 3 3 2 7" xfId="4042" xr:uid="{00000000-0005-0000-0000-0000DB0F0000}"/>
    <cellStyle name="Calculation 3 2 2 3 3 2 8" xfId="4043" xr:uid="{00000000-0005-0000-0000-0000DC0F0000}"/>
    <cellStyle name="Calculation 3 2 2 3 3 3" xfId="4044" xr:uid="{00000000-0005-0000-0000-0000DD0F0000}"/>
    <cellStyle name="Calculation 3 2 2 3 3 3 2" xfId="4045" xr:uid="{00000000-0005-0000-0000-0000DE0F0000}"/>
    <cellStyle name="Calculation 3 2 2 3 3 3 3" xfId="4046" xr:uid="{00000000-0005-0000-0000-0000DF0F0000}"/>
    <cellStyle name="Calculation 3 2 2 3 3 3 4" xfId="4047" xr:uid="{00000000-0005-0000-0000-0000E00F0000}"/>
    <cellStyle name="Calculation 3 2 2 3 3 3 5" xfId="4048" xr:uid="{00000000-0005-0000-0000-0000E10F0000}"/>
    <cellStyle name="Calculation 3 2 2 3 3 3 6" xfId="4049" xr:uid="{00000000-0005-0000-0000-0000E20F0000}"/>
    <cellStyle name="Calculation 3 2 2 3 3 4" xfId="4050" xr:uid="{00000000-0005-0000-0000-0000E30F0000}"/>
    <cellStyle name="Calculation 3 2 2 3 3 4 2" xfId="4051" xr:uid="{00000000-0005-0000-0000-0000E40F0000}"/>
    <cellStyle name="Calculation 3 2 2 3 3 4 3" xfId="4052" xr:uid="{00000000-0005-0000-0000-0000E50F0000}"/>
    <cellStyle name="Calculation 3 2 2 3 3 4 4" xfId="4053" xr:uid="{00000000-0005-0000-0000-0000E60F0000}"/>
    <cellStyle name="Calculation 3 2 2 3 3 4 5" xfId="4054" xr:uid="{00000000-0005-0000-0000-0000E70F0000}"/>
    <cellStyle name="Calculation 3 2 2 3 3 4 6" xfId="4055" xr:uid="{00000000-0005-0000-0000-0000E80F0000}"/>
    <cellStyle name="Calculation 3 2 2 3 3 5" xfId="4056" xr:uid="{00000000-0005-0000-0000-0000E90F0000}"/>
    <cellStyle name="Calculation 3 2 2 3 3 6" xfId="4057" xr:uid="{00000000-0005-0000-0000-0000EA0F0000}"/>
    <cellStyle name="Calculation 3 2 2 3 3 7" xfId="4058" xr:uid="{00000000-0005-0000-0000-0000EB0F0000}"/>
    <cellStyle name="Calculation 3 2 2 3 3 8" xfId="4059" xr:uid="{00000000-0005-0000-0000-0000EC0F0000}"/>
    <cellStyle name="Calculation 3 2 2 3 3 9" xfId="4060" xr:uid="{00000000-0005-0000-0000-0000ED0F0000}"/>
    <cellStyle name="Calculation 3 2 2 3 4" xfId="4061" xr:uid="{00000000-0005-0000-0000-0000EE0F0000}"/>
    <cellStyle name="Calculation 3 2 2 3 4 2" xfId="4062" xr:uid="{00000000-0005-0000-0000-0000EF0F0000}"/>
    <cellStyle name="Calculation 3 2 2 3 4 2 2" xfId="4063" xr:uid="{00000000-0005-0000-0000-0000F00F0000}"/>
    <cellStyle name="Calculation 3 2 2 3 4 2 3" xfId="4064" xr:uid="{00000000-0005-0000-0000-0000F10F0000}"/>
    <cellStyle name="Calculation 3 2 2 3 4 2 4" xfId="4065" xr:uid="{00000000-0005-0000-0000-0000F20F0000}"/>
    <cellStyle name="Calculation 3 2 2 3 4 2 5" xfId="4066" xr:uid="{00000000-0005-0000-0000-0000F30F0000}"/>
    <cellStyle name="Calculation 3 2 2 3 4 2 6" xfId="4067" xr:uid="{00000000-0005-0000-0000-0000F40F0000}"/>
    <cellStyle name="Calculation 3 2 2 3 4 3" xfId="4068" xr:uid="{00000000-0005-0000-0000-0000F50F0000}"/>
    <cellStyle name="Calculation 3 2 2 3 4 3 2" xfId="4069" xr:uid="{00000000-0005-0000-0000-0000F60F0000}"/>
    <cellStyle name="Calculation 3 2 2 3 4 3 3" xfId="4070" xr:uid="{00000000-0005-0000-0000-0000F70F0000}"/>
    <cellStyle name="Calculation 3 2 2 3 4 3 4" xfId="4071" xr:uid="{00000000-0005-0000-0000-0000F80F0000}"/>
    <cellStyle name="Calculation 3 2 2 3 4 3 5" xfId="4072" xr:uid="{00000000-0005-0000-0000-0000F90F0000}"/>
    <cellStyle name="Calculation 3 2 2 3 4 3 6" xfId="4073" xr:uid="{00000000-0005-0000-0000-0000FA0F0000}"/>
    <cellStyle name="Calculation 3 2 2 3 4 4" xfId="4074" xr:uid="{00000000-0005-0000-0000-0000FB0F0000}"/>
    <cellStyle name="Calculation 3 2 2 3 4 5" xfId="4075" xr:uid="{00000000-0005-0000-0000-0000FC0F0000}"/>
    <cellStyle name="Calculation 3 2 2 3 4 6" xfId="4076" xr:uid="{00000000-0005-0000-0000-0000FD0F0000}"/>
    <cellStyle name="Calculation 3 2 2 3 4 7" xfId="4077" xr:uid="{00000000-0005-0000-0000-0000FE0F0000}"/>
    <cellStyle name="Calculation 3 2 2 3 4 8" xfId="4078" xr:uid="{00000000-0005-0000-0000-0000FF0F0000}"/>
    <cellStyle name="Calculation 3 2 2 3 5" xfId="4079" xr:uid="{00000000-0005-0000-0000-000000100000}"/>
    <cellStyle name="Calculation 3 2 2 3 5 2" xfId="4080" xr:uid="{00000000-0005-0000-0000-000001100000}"/>
    <cellStyle name="Calculation 3 2 2 3 5 3" xfId="4081" xr:uid="{00000000-0005-0000-0000-000002100000}"/>
    <cellStyle name="Calculation 3 2 2 3 5 4" xfId="4082" xr:uid="{00000000-0005-0000-0000-000003100000}"/>
    <cellStyle name="Calculation 3 2 2 3 5 5" xfId="4083" xr:uid="{00000000-0005-0000-0000-000004100000}"/>
    <cellStyle name="Calculation 3 2 2 3 5 6" xfId="4084" xr:uid="{00000000-0005-0000-0000-000005100000}"/>
    <cellStyle name="Calculation 3 2 2 3 6" xfId="4085" xr:uid="{00000000-0005-0000-0000-000006100000}"/>
    <cellStyle name="Calculation 3 2 2 3 6 2" xfId="4086" xr:uid="{00000000-0005-0000-0000-000007100000}"/>
    <cellStyle name="Calculation 3 2 2 3 6 3" xfId="4087" xr:uid="{00000000-0005-0000-0000-000008100000}"/>
    <cellStyle name="Calculation 3 2 2 3 6 4" xfId="4088" xr:uid="{00000000-0005-0000-0000-000009100000}"/>
    <cellStyle name="Calculation 3 2 2 3 6 5" xfId="4089" xr:uid="{00000000-0005-0000-0000-00000A100000}"/>
    <cellStyle name="Calculation 3 2 2 3 6 6" xfId="4090" xr:uid="{00000000-0005-0000-0000-00000B100000}"/>
    <cellStyle name="Calculation 3 2 2 3 7" xfId="4091" xr:uid="{00000000-0005-0000-0000-00000C100000}"/>
    <cellStyle name="Calculation 3 2 2 3 8" xfId="4092" xr:uid="{00000000-0005-0000-0000-00000D100000}"/>
    <cellStyle name="Calculation 3 2 2 3 9" xfId="4093" xr:uid="{00000000-0005-0000-0000-00000E100000}"/>
    <cellStyle name="Calculation 3 2 2 4" xfId="4094" xr:uid="{00000000-0005-0000-0000-00000F100000}"/>
    <cellStyle name="Calculation 3 2 2 4 10" xfId="4095" xr:uid="{00000000-0005-0000-0000-000010100000}"/>
    <cellStyle name="Calculation 3 2 2 4 2" xfId="4096" xr:uid="{00000000-0005-0000-0000-000011100000}"/>
    <cellStyle name="Calculation 3 2 2 4 2 2" xfId="4097" xr:uid="{00000000-0005-0000-0000-000012100000}"/>
    <cellStyle name="Calculation 3 2 2 4 2 2 2" xfId="4098" xr:uid="{00000000-0005-0000-0000-000013100000}"/>
    <cellStyle name="Calculation 3 2 2 4 2 2 2 2" xfId="4099" xr:uid="{00000000-0005-0000-0000-000014100000}"/>
    <cellStyle name="Calculation 3 2 2 4 2 2 2 3" xfId="4100" xr:uid="{00000000-0005-0000-0000-000015100000}"/>
    <cellStyle name="Calculation 3 2 2 4 2 2 2 4" xfId="4101" xr:uid="{00000000-0005-0000-0000-000016100000}"/>
    <cellStyle name="Calculation 3 2 2 4 2 2 2 5" xfId="4102" xr:uid="{00000000-0005-0000-0000-000017100000}"/>
    <cellStyle name="Calculation 3 2 2 4 2 2 2 6" xfId="4103" xr:uid="{00000000-0005-0000-0000-000018100000}"/>
    <cellStyle name="Calculation 3 2 2 4 2 2 3" xfId="4104" xr:uid="{00000000-0005-0000-0000-000019100000}"/>
    <cellStyle name="Calculation 3 2 2 4 2 2 3 2" xfId="4105" xr:uid="{00000000-0005-0000-0000-00001A100000}"/>
    <cellStyle name="Calculation 3 2 2 4 2 2 3 3" xfId="4106" xr:uid="{00000000-0005-0000-0000-00001B100000}"/>
    <cellStyle name="Calculation 3 2 2 4 2 2 3 4" xfId="4107" xr:uid="{00000000-0005-0000-0000-00001C100000}"/>
    <cellStyle name="Calculation 3 2 2 4 2 2 3 5" xfId="4108" xr:uid="{00000000-0005-0000-0000-00001D100000}"/>
    <cellStyle name="Calculation 3 2 2 4 2 2 3 6" xfId="4109" xr:uid="{00000000-0005-0000-0000-00001E100000}"/>
    <cellStyle name="Calculation 3 2 2 4 2 2 4" xfId="4110" xr:uid="{00000000-0005-0000-0000-00001F100000}"/>
    <cellStyle name="Calculation 3 2 2 4 2 2 5" xfId="4111" xr:uid="{00000000-0005-0000-0000-000020100000}"/>
    <cellStyle name="Calculation 3 2 2 4 2 2 6" xfId="4112" xr:uid="{00000000-0005-0000-0000-000021100000}"/>
    <cellStyle name="Calculation 3 2 2 4 2 2 7" xfId="4113" xr:uid="{00000000-0005-0000-0000-000022100000}"/>
    <cellStyle name="Calculation 3 2 2 4 2 2 8" xfId="4114" xr:uid="{00000000-0005-0000-0000-000023100000}"/>
    <cellStyle name="Calculation 3 2 2 4 2 3" xfId="4115" xr:uid="{00000000-0005-0000-0000-000024100000}"/>
    <cellStyle name="Calculation 3 2 2 4 2 3 2" xfId="4116" xr:uid="{00000000-0005-0000-0000-000025100000}"/>
    <cellStyle name="Calculation 3 2 2 4 2 3 3" xfId="4117" xr:uid="{00000000-0005-0000-0000-000026100000}"/>
    <cellStyle name="Calculation 3 2 2 4 2 3 4" xfId="4118" xr:uid="{00000000-0005-0000-0000-000027100000}"/>
    <cellStyle name="Calculation 3 2 2 4 2 3 5" xfId="4119" xr:uid="{00000000-0005-0000-0000-000028100000}"/>
    <cellStyle name="Calculation 3 2 2 4 2 3 6" xfId="4120" xr:uid="{00000000-0005-0000-0000-000029100000}"/>
    <cellStyle name="Calculation 3 2 2 4 2 4" xfId="4121" xr:uid="{00000000-0005-0000-0000-00002A100000}"/>
    <cellStyle name="Calculation 3 2 2 4 2 4 2" xfId="4122" xr:uid="{00000000-0005-0000-0000-00002B100000}"/>
    <cellStyle name="Calculation 3 2 2 4 2 4 3" xfId="4123" xr:uid="{00000000-0005-0000-0000-00002C100000}"/>
    <cellStyle name="Calculation 3 2 2 4 2 4 4" xfId="4124" xr:uid="{00000000-0005-0000-0000-00002D100000}"/>
    <cellStyle name="Calculation 3 2 2 4 2 4 5" xfId="4125" xr:uid="{00000000-0005-0000-0000-00002E100000}"/>
    <cellStyle name="Calculation 3 2 2 4 2 4 6" xfId="4126" xr:uid="{00000000-0005-0000-0000-00002F100000}"/>
    <cellStyle name="Calculation 3 2 2 4 2 5" xfId="4127" xr:uid="{00000000-0005-0000-0000-000030100000}"/>
    <cellStyle name="Calculation 3 2 2 4 2 6" xfId="4128" xr:uid="{00000000-0005-0000-0000-000031100000}"/>
    <cellStyle name="Calculation 3 2 2 4 2 7" xfId="4129" xr:uid="{00000000-0005-0000-0000-000032100000}"/>
    <cellStyle name="Calculation 3 2 2 4 2 8" xfId="4130" xr:uid="{00000000-0005-0000-0000-000033100000}"/>
    <cellStyle name="Calculation 3 2 2 4 2 9" xfId="4131" xr:uid="{00000000-0005-0000-0000-000034100000}"/>
    <cellStyle name="Calculation 3 2 2 4 3" xfId="4132" xr:uid="{00000000-0005-0000-0000-000035100000}"/>
    <cellStyle name="Calculation 3 2 2 4 3 2" xfId="4133" xr:uid="{00000000-0005-0000-0000-000036100000}"/>
    <cellStyle name="Calculation 3 2 2 4 3 2 2" xfId="4134" xr:uid="{00000000-0005-0000-0000-000037100000}"/>
    <cellStyle name="Calculation 3 2 2 4 3 2 3" xfId="4135" xr:uid="{00000000-0005-0000-0000-000038100000}"/>
    <cellStyle name="Calculation 3 2 2 4 3 2 4" xfId="4136" xr:uid="{00000000-0005-0000-0000-000039100000}"/>
    <cellStyle name="Calculation 3 2 2 4 3 2 5" xfId="4137" xr:uid="{00000000-0005-0000-0000-00003A100000}"/>
    <cellStyle name="Calculation 3 2 2 4 3 2 6" xfId="4138" xr:uid="{00000000-0005-0000-0000-00003B100000}"/>
    <cellStyle name="Calculation 3 2 2 4 3 3" xfId="4139" xr:uid="{00000000-0005-0000-0000-00003C100000}"/>
    <cellStyle name="Calculation 3 2 2 4 3 3 2" xfId="4140" xr:uid="{00000000-0005-0000-0000-00003D100000}"/>
    <cellStyle name="Calculation 3 2 2 4 3 3 3" xfId="4141" xr:uid="{00000000-0005-0000-0000-00003E100000}"/>
    <cellStyle name="Calculation 3 2 2 4 3 3 4" xfId="4142" xr:uid="{00000000-0005-0000-0000-00003F100000}"/>
    <cellStyle name="Calculation 3 2 2 4 3 3 5" xfId="4143" xr:uid="{00000000-0005-0000-0000-000040100000}"/>
    <cellStyle name="Calculation 3 2 2 4 3 3 6" xfId="4144" xr:uid="{00000000-0005-0000-0000-000041100000}"/>
    <cellStyle name="Calculation 3 2 2 4 3 4" xfId="4145" xr:uid="{00000000-0005-0000-0000-000042100000}"/>
    <cellStyle name="Calculation 3 2 2 4 3 5" xfId="4146" xr:uid="{00000000-0005-0000-0000-000043100000}"/>
    <cellStyle name="Calculation 3 2 2 4 3 6" xfId="4147" xr:uid="{00000000-0005-0000-0000-000044100000}"/>
    <cellStyle name="Calculation 3 2 2 4 3 7" xfId="4148" xr:uid="{00000000-0005-0000-0000-000045100000}"/>
    <cellStyle name="Calculation 3 2 2 4 3 8" xfId="4149" xr:uid="{00000000-0005-0000-0000-000046100000}"/>
    <cellStyle name="Calculation 3 2 2 4 4" xfId="4150" xr:uid="{00000000-0005-0000-0000-000047100000}"/>
    <cellStyle name="Calculation 3 2 2 4 4 2" xfId="4151" xr:uid="{00000000-0005-0000-0000-000048100000}"/>
    <cellStyle name="Calculation 3 2 2 4 4 3" xfId="4152" xr:uid="{00000000-0005-0000-0000-000049100000}"/>
    <cellStyle name="Calculation 3 2 2 4 4 4" xfId="4153" xr:uid="{00000000-0005-0000-0000-00004A100000}"/>
    <cellStyle name="Calculation 3 2 2 4 4 5" xfId="4154" xr:uid="{00000000-0005-0000-0000-00004B100000}"/>
    <cellStyle name="Calculation 3 2 2 4 4 6" xfId="4155" xr:uid="{00000000-0005-0000-0000-00004C100000}"/>
    <cellStyle name="Calculation 3 2 2 4 5" xfId="4156" xr:uid="{00000000-0005-0000-0000-00004D100000}"/>
    <cellStyle name="Calculation 3 2 2 4 5 2" xfId="4157" xr:uid="{00000000-0005-0000-0000-00004E100000}"/>
    <cellStyle name="Calculation 3 2 2 4 5 3" xfId="4158" xr:uid="{00000000-0005-0000-0000-00004F100000}"/>
    <cellStyle name="Calculation 3 2 2 4 5 4" xfId="4159" xr:uid="{00000000-0005-0000-0000-000050100000}"/>
    <cellStyle name="Calculation 3 2 2 4 5 5" xfId="4160" xr:uid="{00000000-0005-0000-0000-000051100000}"/>
    <cellStyle name="Calculation 3 2 2 4 5 6" xfId="4161" xr:uid="{00000000-0005-0000-0000-000052100000}"/>
    <cellStyle name="Calculation 3 2 2 4 6" xfId="4162" xr:uid="{00000000-0005-0000-0000-000053100000}"/>
    <cellStyle name="Calculation 3 2 2 4 7" xfId="4163" xr:uid="{00000000-0005-0000-0000-000054100000}"/>
    <cellStyle name="Calculation 3 2 2 4 8" xfId="4164" xr:uid="{00000000-0005-0000-0000-000055100000}"/>
    <cellStyle name="Calculation 3 2 2 4 9" xfId="4165" xr:uid="{00000000-0005-0000-0000-000056100000}"/>
    <cellStyle name="Calculation 3 2 2 5" xfId="4166" xr:uid="{00000000-0005-0000-0000-000057100000}"/>
    <cellStyle name="Calculation 3 2 2 5 2" xfId="4167" xr:uid="{00000000-0005-0000-0000-000058100000}"/>
    <cellStyle name="Calculation 3 2 2 5 2 2" xfId="4168" xr:uid="{00000000-0005-0000-0000-000059100000}"/>
    <cellStyle name="Calculation 3 2 2 5 2 2 2" xfId="4169" xr:uid="{00000000-0005-0000-0000-00005A100000}"/>
    <cellStyle name="Calculation 3 2 2 5 2 2 3" xfId="4170" xr:uid="{00000000-0005-0000-0000-00005B100000}"/>
    <cellStyle name="Calculation 3 2 2 5 2 2 4" xfId="4171" xr:uid="{00000000-0005-0000-0000-00005C100000}"/>
    <cellStyle name="Calculation 3 2 2 5 2 2 5" xfId="4172" xr:uid="{00000000-0005-0000-0000-00005D100000}"/>
    <cellStyle name="Calculation 3 2 2 5 2 2 6" xfId="4173" xr:uid="{00000000-0005-0000-0000-00005E100000}"/>
    <cellStyle name="Calculation 3 2 2 5 2 3" xfId="4174" xr:uid="{00000000-0005-0000-0000-00005F100000}"/>
    <cellStyle name="Calculation 3 2 2 5 2 3 2" xfId="4175" xr:uid="{00000000-0005-0000-0000-000060100000}"/>
    <cellStyle name="Calculation 3 2 2 5 2 3 3" xfId="4176" xr:uid="{00000000-0005-0000-0000-000061100000}"/>
    <cellStyle name="Calculation 3 2 2 5 2 3 4" xfId="4177" xr:uid="{00000000-0005-0000-0000-000062100000}"/>
    <cellStyle name="Calculation 3 2 2 5 2 3 5" xfId="4178" xr:uid="{00000000-0005-0000-0000-000063100000}"/>
    <cellStyle name="Calculation 3 2 2 5 2 3 6" xfId="4179" xr:uid="{00000000-0005-0000-0000-000064100000}"/>
    <cellStyle name="Calculation 3 2 2 5 2 4" xfId="4180" xr:uid="{00000000-0005-0000-0000-000065100000}"/>
    <cellStyle name="Calculation 3 2 2 5 2 5" xfId="4181" xr:uid="{00000000-0005-0000-0000-000066100000}"/>
    <cellStyle name="Calculation 3 2 2 5 2 6" xfId="4182" xr:uid="{00000000-0005-0000-0000-000067100000}"/>
    <cellStyle name="Calculation 3 2 2 5 2 7" xfId="4183" xr:uid="{00000000-0005-0000-0000-000068100000}"/>
    <cellStyle name="Calculation 3 2 2 5 2 8" xfId="4184" xr:uid="{00000000-0005-0000-0000-000069100000}"/>
    <cellStyle name="Calculation 3 2 2 5 3" xfId="4185" xr:uid="{00000000-0005-0000-0000-00006A100000}"/>
    <cellStyle name="Calculation 3 2 2 5 3 2" xfId="4186" xr:uid="{00000000-0005-0000-0000-00006B100000}"/>
    <cellStyle name="Calculation 3 2 2 5 3 3" xfId="4187" xr:uid="{00000000-0005-0000-0000-00006C100000}"/>
    <cellStyle name="Calculation 3 2 2 5 3 4" xfId="4188" xr:uid="{00000000-0005-0000-0000-00006D100000}"/>
    <cellStyle name="Calculation 3 2 2 5 3 5" xfId="4189" xr:uid="{00000000-0005-0000-0000-00006E100000}"/>
    <cellStyle name="Calculation 3 2 2 5 3 6" xfId="4190" xr:uid="{00000000-0005-0000-0000-00006F100000}"/>
    <cellStyle name="Calculation 3 2 2 5 4" xfId="4191" xr:uid="{00000000-0005-0000-0000-000070100000}"/>
    <cellStyle name="Calculation 3 2 2 5 4 2" xfId="4192" xr:uid="{00000000-0005-0000-0000-000071100000}"/>
    <cellStyle name="Calculation 3 2 2 5 4 3" xfId="4193" xr:uid="{00000000-0005-0000-0000-000072100000}"/>
    <cellStyle name="Calculation 3 2 2 5 4 4" xfId="4194" xr:uid="{00000000-0005-0000-0000-000073100000}"/>
    <cellStyle name="Calculation 3 2 2 5 4 5" xfId="4195" xr:uid="{00000000-0005-0000-0000-000074100000}"/>
    <cellStyle name="Calculation 3 2 2 5 4 6" xfId="4196" xr:uid="{00000000-0005-0000-0000-000075100000}"/>
    <cellStyle name="Calculation 3 2 2 5 5" xfId="4197" xr:uid="{00000000-0005-0000-0000-000076100000}"/>
    <cellStyle name="Calculation 3 2 2 5 6" xfId="4198" xr:uid="{00000000-0005-0000-0000-000077100000}"/>
    <cellStyle name="Calculation 3 2 2 5 7" xfId="4199" xr:uid="{00000000-0005-0000-0000-000078100000}"/>
    <cellStyle name="Calculation 3 2 2 5 8" xfId="4200" xr:uid="{00000000-0005-0000-0000-000079100000}"/>
    <cellStyle name="Calculation 3 2 2 5 9" xfId="4201" xr:uid="{00000000-0005-0000-0000-00007A100000}"/>
    <cellStyle name="Calculation 3 2 2 6" xfId="4202" xr:uid="{00000000-0005-0000-0000-00007B100000}"/>
    <cellStyle name="Calculation 3 2 2 6 2" xfId="4203" xr:uid="{00000000-0005-0000-0000-00007C100000}"/>
    <cellStyle name="Calculation 3 2 2 6 2 2" xfId="4204" xr:uid="{00000000-0005-0000-0000-00007D100000}"/>
    <cellStyle name="Calculation 3 2 2 6 2 3" xfId="4205" xr:uid="{00000000-0005-0000-0000-00007E100000}"/>
    <cellStyle name="Calculation 3 2 2 6 2 4" xfId="4206" xr:uid="{00000000-0005-0000-0000-00007F100000}"/>
    <cellStyle name="Calculation 3 2 2 6 2 5" xfId="4207" xr:uid="{00000000-0005-0000-0000-000080100000}"/>
    <cellStyle name="Calculation 3 2 2 6 2 6" xfId="4208" xr:uid="{00000000-0005-0000-0000-000081100000}"/>
    <cellStyle name="Calculation 3 2 2 6 3" xfId="4209" xr:uid="{00000000-0005-0000-0000-000082100000}"/>
    <cellStyle name="Calculation 3 2 2 6 3 2" xfId="4210" xr:uid="{00000000-0005-0000-0000-000083100000}"/>
    <cellStyle name="Calculation 3 2 2 6 3 3" xfId="4211" xr:uid="{00000000-0005-0000-0000-000084100000}"/>
    <cellStyle name="Calculation 3 2 2 6 3 4" xfId="4212" xr:uid="{00000000-0005-0000-0000-000085100000}"/>
    <cellStyle name="Calculation 3 2 2 6 3 5" xfId="4213" xr:uid="{00000000-0005-0000-0000-000086100000}"/>
    <cellStyle name="Calculation 3 2 2 6 3 6" xfId="4214" xr:uid="{00000000-0005-0000-0000-000087100000}"/>
    <cellStyle name="Calculation 3 2 2 6 4" xfId="4215" xr:uid="{00000000-0005-0000-0000-000088100000}"/>
    <cellStyle name="Calculation 3 2 2 6 5" xfId="4216" xr:uid="{00000000-0005-0000-0000-000089100000}"/>
    <cellStyle name="Calculation 3 2 2 6 6" xfId="4217" xr:uid="{00000000-0005-0000-0000-00008A100000}"/>
    <cellStyle name="Calculation 3 2 2 6 7" xfId="4218" xr:uid="{00000000-0005-0000-0000-00008B100000}"/>
    <cellStyle name="Calculation 3 2 2 6 8" xfId="4219" xr:uid="{00000000-0005-0000-0000-00008C100000}"/>
    <cellStyle name="Calculation 3 2 2 7" xfId="4220" xr:uid="{00000000-0005-0000-0000-00008D100000}"/>
    <cellStyle name="Calculation 3 2 2 7 2" xfId="4221" xr:uid="{00000000-0005-0000-0000-00008E100000}"/>
    <cellStyle name="Calculation 3 2 2 7 3" xfId="4222" xr:uid="{00000000-0005-0000-0000-00008F100000}"/>
    <cellStyle name="Calculation 3 2 2 7 4" xfId="4223" xr:uid="{00000000-0005-0000-0000-000090100000}"/>
    <cellStyle name="Calculation 3 2 2 7 5" xfId="4224" xr:uid="{00000000-0005-0000-0000-000091100000}"/>
    <cellStyle name="Calculation 3 2 2 7 6" xfId="4225" xr:uid="{00000000-0005-0000-0000-000092100000}"/>
    <cellStyle name="Calculation 3 2 2 8" xfId="4226" xr:uid="{00000000-0005-0000-0000-000093100000}"/>
    <cellStyle name="Calculation 3 2 2 8 2" xfId="4227" xr:uid="{00000000-0005-0000-0000-000094100000}"/>
    <cellStyle name="Calculation 3 2 2 8 3" xfId="4228" xr:uid="{00000000-0005-0000-0000-000095100000}"/>
    <cellStyle name="Calculation 3 2 2 8 4" xfId="4229" xr:uid="{00000000-0005-0000-0000-000096100000}"/>
    <cellStyle name="Calculation 3 2 2 8 5" xfId="4230" xr:uid="{00000000-0005-0000-0000-000097100000}"/>
    <cellStyle name="Calculation 3 2 2 8 6" xfId="4231" xr:uid="{00000000-0005-0000-0000-000098100000}"/>
    <cellStyle name="Calculation 3 2 2 9" xfId="4232" xr:uid="{00000000-0005-0000-0000-000099100000}"/>
    <cellStyle name="Calculation 3 2 3" xfId="4233" xr:uid="{00000000-0005-0000-0000-00009A100000}"/>
    <cellStyle name="Calculation 3 2 3 10" xfId="4234" xr:uid="{00000000-0005-0000-0000-00009B100000}"/>
    <cellStyle name="Calculation 3 2 3 11" xfId="4235" xr:uid="{00000000-0005-0000-0000-00009C100000}"/>
    <cellStyle name="Calculation 3 2 3 12" xfId="4236" xr:uid="{00000000-0005-0000-0000-00009D100000}"/>
    <cellStyle name="Calculation 3 2 3 2" xfId="4237" xr:uid="{00000000-0005-0000-0000-00009E100000}"/>
    <cellStyle name="Calculation 3 2 3 2 10" xfId="4238" xr:uid="{00000000-0005-0000-0000-00009F100000}"/>
    <cellStyle name="Calculation 3 2 3 2 11" xfId="4239" xr:uid="{00000000-0005-0000-0000-0000A0100000}"/>
    <cellStyle name="Calculation 3 2 3 2 2" xfId="4240" xr:uid="{00000000-0005-0000-0000-0000A1100000}"/>
    <cellStyle name="Calculation 3 2 3 2 2 10" xfId="4241" xr:uid="{00000000-0005-0000-0000-0000A2100000}"/>
    <cellStyle name="Calculation 3 2 3 2 2 2" xfId="4242" xr:uid="{00000000-0005-0000-0000-0000A3100000}"/>
    <cellStyle name="Calculation 3 2 3 2 2 2 2" xfId="4243" xr:uid="{00000000-0005-0000-0000-0000A4100000}"/>
    <cellStyle name="Calculation 3 2 3 2 2 2 2 2" xfId="4244" xr:uid="{00000000-0005-0000-0000-0000A5100000}"/>
    <cellStyle name="Calculation 3 2 3 2 2 2 2 2 2" xfId="4245" xr:uid="{00000000-0005-0000-0000-0000A6100000}"/>
    <cellStyle name="Calculation 3 2 3 2 2 2 2 2 3" xfId="4246" xr:uid="{00000000-0005-0000-0000-0000A7100000}"/>
    <cellStyle name="Calculation 3 2 3 2 2 2 2 2 4" xfId="4247" xr:uid="{00000000-0005-0000-0000-0000A8100000}"/>
    <cellStyle name="Calculation 3 2 3 2 2 2 2 2 5" xfId="4248" xr:uid="{00000000-0005-0000-0000-0000A9100000}"/>
    <cellStyle name="Calculation 3 2 3 2 2 2 2 2 6" xfId="4249" xr:uid="{00000000-0005-0000-0000-0000AA100000}"/>
    <cellStyle name="Calculation 3 2 3 2 2 2 2 3" xfId="4250" xr:uid="{00000000-0005-0000-0000-0000AB100000}"/>
    <cellStyle name="Calculation 3 2 3 2 2 2 2 3 2" xfId="4251" xr:uid="{00000000-0005-0000-0000-0000AC100000}"/>
    <cellStyle name="Calculation 3 2 3 2 2 2 2 3 3" xfId="4252" xr:uid="{00000000-0005-0000-0000-0000AD100000}"/>
    <cellStyle name="Calculation 3 2 3 2 2 2 2 3 4" xfId="4253" xr:uid="{00000000-0005-0000-0000-0000AE100000}"/>
    <cellStyle name="Calculation 3 2 3 2 2 2 2 3 5" xfId="4254" xr:uid="{00000000-0005-0000-0000-0000AF100000}"/>
    <cellStyle name="Calculation 3 2 3 2 2 2 2 3 6" xfId="4255" xr:uid="{00000000-0005-0000-0000-0000B0100000}"/>
    <cellStyle name="Calculation 3 2 3 2 2 2 2 4" xfId="4256" xr:uid="{00000000-0005-0000-0000-0000B1100000}"/>
    <cellStyle name="Calculation 3 2 3 2 2 2 2 5" xfId="4257" xr:uid="{00000000-0005-0000-0000-0000B2100000}"/>
    <cellStyle name="Calculation 3 2 3 2 2 2 2 6" xfId="4258" xr:uid="{00000000-0005-0000-0000-0000B3100000}"/>
    <cellStyle name="Calculation 3 2 3 2 2 2 2 7" xfId="4259" xr:uid="{00000000-0005-0000-0000-0000B4100000}"/>
    <cellStyle name="Calculation 3 2 3 2 2 2 2 8" xfId="4260" xr:uid="{00000000-0005-0000-0000-0000B5100000}"/>
    <cellStyle name="Calculation 3 2 3 2 2 2 3" xfId="4261" xr:uid="{00000000-0005-0000-0000-0000B6100000}"/>
    <cellStyle name="Calculation 3 2 3 2 2 2 3 2" xfId="4262" xr:uid="{00000000-0005-0000-0000-0000B7100000}"/>
    <cellStyle name="Calculation 3 2 3 2 2 2 3 3" xfId="4263" xr:uid="{00000000-0005-0000-0000-0000B8100000}"/>
    <cellStyle name="Calculation 3 2 3 2 2 2 3 4" xfId="4264" xr:uid="{00000000-0005-0000-0000-0000B9100000}"/>
    <cellStyle name="Calculation 3 2 3 2 2 2 3 5" xfId="4265" xr:uid="{00000000-0005-0000-0000-0000BA100000}"/>
    <cellStyle name="Calculation 3 2 3 2 2 2 3 6" xfId="4266" xr:uid="{00000000-0005-0000-0000-0000BB100000}"/>
    <cellStyle name="Calculation 3 2 3 2 2 2 4" xfId="4267" xr:uid="{00000000-0005-0000-0000-0000BC100000}"/>
    <cellStyle name="Calculation 3 2 3 2 2 2 4 2" xfId="4268" xr:uid="{00000000-0005-0000-0000-0000BD100000}"/>
    <cellStyle name="Calculation 3 2 3 2 2 2 4 3" xfId="4269" xr:uid="{00000000-0005-0000-0000-0000BE100000}"/>
    <cellStyle name="Calculation 3 2 3 2 2 2 4 4" xfId="4270" xr:uid="{00000000-0005-0000-0000-0000BF100000}"/>
    <cellStyle name="Calculation 3 2 3 2 2 2 4 5" xfId="4271" xr:uid="{00000000-0005-0000-0000-0000C0100000}"/>
    <cellStyle name="Calculation 3 2 3 2 2 2 4 6" xfId="4272" xr:uid="{00000000-0005-0000-0000-0000C1100000}"/>
    <cellStyle name="Calculation 3 2 3 2 2 2 5" xfId="4273" xr:uid="{00000000-0005-0000-0000-0000C2100000}"/>
    <cellStyle name="Calculation 3 2 3 2 2 2 6" xfId="4274" xr:uid="{00000000-0005-0000-0000-0000C3100000}"/>
    <cellStyle name="Calculation 3 2 3 2 2 2 7" xfId="4275" xr:uid="{00000000-0005-0000-0000-0000C4100000}"/>
    <cellStyle name="Calculation 3 2 3 2 2 2 8" xfId="4276" xr:uid="{00000000-0005-0000-0000-0000C5100000}"/>
    <cellStyle name="Calculation 3 2 3 2 2 2 9" xfId="4277" xr:uid="{00000000-0005-0000-0000-0000C6100000}"/>
    <cellStyle name="Calculation 3 2 3 2 2 3" xfId="4278" xr:uid="{00000000-0005-0000-0000-0000C7100000}"/>
    <cellStyle name="Calculation 3 2 3 2 2 3 2" xfId="4279" xr:uid="{00000000-0005-0000-0000-0000C8100000}"/>
    <cellStyle name="Calculation 3 2 3 2 2 3 2 2" xfId="4280" xr:uid="{00000000-0005-0000-0000-0000C9100000}"/>
    <cellStyle name="Calculation 3 2 3 2 2 3 2 3" xfId="4281" xr:uid="{00000000-0005-0000-0000-0000CA100000}"/>
    <cellStyle name="Calculation 3 2 3 2 2 3 2 4" xfId="4282" xr:uid="{00000000-0005-0000-0000-0000CB100000}"/>
    <cellStyle name="Calculation 3 2 3 2 2 3 2 5" xfId="4283" xr:uid="{00000000-0005-0000-0000-0000CC100000}"/>
    <cellStyle name="Calculation 3 2 3 2 2 3 2 6" xfId="4284" xr:uid="{00000000-0005-0000-0000-0000CD100000}"/>
    <cellStyle name="Calculation 3 2 3 2 2 3 3" xfId="4285" xr:uid="{00000000-0005-0000-0000-0000CE100000}"/>
    <cellStyle name="Calculation 3 2 3 2 2 3 3 2" xfId="4286" xr:uid="{00000000-0005-0000-0000-0000CF100000}"/>
    <cellStyle name="Calculation 3 2 3 2 2 3 3 3" xfId="4287" xr:uid="{00000000-0005-0000-0000-0000D0100000}"/>
    <cellStyle name="Calculation 3 2 3 2 2 3 3 4" xfId="4288" xr:uid="{00000000-0005-0000-0000-0000D1100000}"/>
    <cellStyle name="Calculation 3 2 3 2 2 3 3 5" xfId="4289" xr:uid="{00000000-0005-0000-0000-0000D2100000}"/>
    <cellStyle name="Calculation 3 2 3 2 2 3 3 6" xfId="4290" xr:uid="{00000000-0005-0000-0000-0000D3100000}"/>
    <cellStyle name="Calculation 3 2 3 2 2 3 4" xfId="4291" xr:uid="{00000000-0005-0000-0000-0000D4100000}"/>
    <cellStyle name="Calculation 3 2 3 2 2 3 5" xfId="4292" xr:uid="{00000000-0005-0000-0000-0000D5100000}"/>
    <cellStyle name="Calculation 3 2 3 2 2 3 6" xfId="4293" xr:uid="{00000000-0005-0000-0000-0000D6100000}"/>
    <cellStyle name="Calculation 3 2 3 2 2 3 7" xfId="4294" xr:uid="{00000000-0005-0000-0000-0000D7100000}"/>
    <cellStyle name="Calculation 3 2 3 2 2 3 8" xfId="4295" xr:uid="{00000000-0005-0000-0000-0000D8100000}"/>
    <cellStyle name="Calculation 3 2 3 2 2 4" xfId="4296" xr:uid="{00000000-0005-0000-0000-0000D9100000}"/>
    <cellStyle name="Calculation 3 2 3 2 2 4 2" xfId="4297" xr:uid="{00000000-0005-0000-0000-0000DA100000}"/>
    <cellStyle name="Calculation 3 2 3 2 2 4 3" xfId="4298" xr:uid="{00000000-0005-0000-0000-0000DB100000}"/>
    <cellStyle name="Calculation 3 2 3 2 2 4 4" xfId="4299" xr:uid="{00000000-0005-0000-0000-0000DC100000}"/>
    <cellStyle name="Calculation 3 2 3 2 2 4 5" xfId="4300" xr:uid="{00000000-0005-0000-0000-0000DD100000}"/>
    <cellStyle name="Calculation 3 2 3 2 2 4 6" xfId="4301" xr:uid="{00000000-0005-0000-0000-0000DE100000}"/>
    <cellStyle name="Calculation 3 2 3 2 2 5" xfId="4302" xr:uid="{00000000-0005-0000-0000-0000DF100000}"/>
    <cellStyle name="Calculation 3 2 3 2 2 5 2" xfId="4303" xr:uid="{00000000-0005-0000-0000-0000E0100000}"/>
    <cellStyle name="Calculation 3 2 3 2 2 5 3" xfId="4304" xr:uid="{00000000-0005-0000-0000-0000E1100000}"/>
    <cellStyle name="Calculation 3 2 3 2 2 5 4" xfId="4305" xr:uid="{00000000-0005-0000-0000-0000E2100000}"/>
    <cellStyle name="Calculation 3 2 3 2 2 5 5" xfId="4306" xr:uid="{00000000-0005-0000-0000-0000E3100000}"/>
    <cellStyle name="Calculation 3 2 3 2 2 5 6" xfId="4307" xr:uid="{00000000-0005-0000-0000-0000E4100000}"/>
    <cellStyle name="Calculation 3 2 3 2 2 6" xfId="4308" xr:uid="{00000000-0005-0000-0000-0000E5100000}"/>
    <cellStyle name="Calculation 3 2 3 2 2 7" xfId="4309" xr:uid="{00000000-0005-0000-0000-0000E6100000}"/>
    <cellStyle name="Calculation 3 2 3 2 2 8" xfId="4310" xr:uid="{00000000-0005-0000-0000-0000E7100000}"/>
    <cellStyle name="Calculation 3 2 3 2 2 9" xfId="4311" xr:uid="{00000000-0005-0000-0000-0000E8100000}"/>
    <cellStyle name="Calculation 3 2 3 2 3" xfId="4312" xr:uid="{00000000-0005-0000-0000-0000E9100000}"/>
    <cellStyle name="Calculation 3 2 3 2 3 2" xfId="4313" xr:uid="{00000000-0005-0000-0000-0000EA100000}"/>
    <cellStyle name="Calculation 3 2 3 2 3 2 2" xfId="4314" xr:uid="{00000000-0005-0000-0000-0000EB100000}"/>
    <cellStyle name="Calculation 3 2 3 2 3 2 2 2" xfId="4315" xr:uid="{00000000-0005-0000-0000-0000EC100000}"/>
    <cellStyle name="Calculation 3 2 3 2 3 2 2 3" xfId="4316" xr:uid="{00000000-0005-0000-0000-0000ED100000}"/>
    <cellStyle name="Calculation 3 2 3 2 3 2 2 4" xfId="4317" xr:uid="{00000000-0005-0000-0000-0000EE100000}"/>
    <cellStyle name="Calculation 3 2 3 2 3 2 2 5" xfId="4318" xr:uid="{00000000-0005-0000-0000-0000EF100000}"/>
    <cellStyle name="Calculation 3 2 3 2 3 2 2 6" xfId="4319" xr:uid="{00000000-0005-0000-0000-0000F0100000}"/>
    <cellStyle name="Calculation 3 2 3 2 3 2 3" xfId="4320" xr:uid="{00000000-0005-0000-0000-0000F1100000}"/>
    <cellStyle name="Calculation 3 2 3 2 3 2 3 2" xfId="4321" xr:uid="{00000000-0005-0000-0000-0000F2100000}"/>
    <cellStyle name="Calculation 3 2 3 2 3 2 3 3" xfId="4322" xr:uid="{00000000-0005-0000-0000-0000F3100000}"/>
    <cellStyle name="Calculation 3 2 3 2 3 2 3 4" xfId="4323" xr:uid="{00000000-0005-0000-0000-0000F4100000}"/>
    <cellStyle name="Calculation 3 2 3 2 3 2 3 5" xfId="4324" xr:uid="{00000000-0005-0000-0000-0000F5100000}"/>
    <cellStyle name="Calculation 3 2 3 2 3 2 3 6" xfId="4325" xr:uid="{00000000-0005-0000-0000-0000F6100000}"/>
    <cellStyle name="Calculation 3 2 3 2 3 2 4" xfId="4326" xr:uid="{00000000-0005-0000-0000-0000F7100000}"/>
    <cellStyle name="Calculation 3 2 3 2 3 2 5" xfId="4327" xr:uid="{00000000-0005-0000-0000-0000F8100000}"/>
    <cellStyle name="Calculation 3 2 3 2 3 2 6" xfId="4328" xr:uid="{00000000-0005-0000-0000-0000F9100000}"/>
    <cellStyle name="Calculation 3 2 3 2 3 2 7" xfId="4329" xr:uid="{00000000-0005-0000-0000-0000FA100000}"/>
    <cellStyle name="Calculation 3 2 3 2 3 2 8" xfId="4330" xr:uid="{00000000-0005-0000-0000-0000FB100000}"/>
    <cellStyle name="Calculation 3 2 3 2 3 3" xfId="4331" xr:uid="{00000000-0005-0000-0000-0000FC100000}"/>
    <cellStyle name="Calculation 3 2 3 2 3 3 2" xfId="4332" xr:uid="{00000000-0005-0000-0000-0000FD100000}"/>
    <cellStyle name="Calculation 3 2 3 2 3 3 3" xfId="4333" xr:uid="{00000000-0005-0000-0000-0000FE100000}"/>
    <cellStyle name="Calculation 3 2 3 2 3 3 4" xfId="4334" xr:uid="{00000000-0005-0000-0000-0000FF100000}"/>
    <cellStyle name="Calculation 3 2 3 2 3 3 5" xfId="4335" xr:uid="{00000000-0005-0000-0000-000000110000}"/>
    <cellStyle name="Calculation 3 2 3 2 3 3 6" xfId="4336" xr:uid="{00000000-0005-0000-0000-000001110000}"/>
    <cellStyle name="Calculation 3 2 3 2 3 4" xfId="4337" xr:uid="{00000000-0005-0000-0000-000002110000}"/>
    <cellStyle name="Calculation 3 2 3 2 3 4 2" xfId="4338" xr:uid="{00000000-0005-0000-0000-000003110000}"/>
    <cellStyle name="Calculation 3 2 3 2 3 4 3" xfId="4339" xr:uid="{00000000-0005-0000-0000-000004110000}"/>
    <cellStyle name="Calculation 3 2 3 2 3 4 4" xfId="4340" xr:uid="{00000000-0005-0000-0000-000005110000}"/>
    <cellStyle name="Calculation 3 2 3 2 3 4 5" xfId="4341" xr:uid="{00000000-0005-0000-0000-000006110000}"/>
    <cellStyle name="Calculation 3 2 3 2 3 4 6" xfId="4342" xr:uid="{00000000-0005-0000-0000-000007110000}"/>
    <cellStyle name="Calculation 3 2 3 2 3 5" xfId="4343" xr:uid="{00000000-0005-0000-0000-000008110000}"/>
    <cellStyle name="Calculation 3 2 3 2 3 6" xfId="4344" xr:uid="{00000000-0005-0000-0000-000009110000}"/>
    <cellStyle name="Calculation 3 2 3 2 3 7" xfId="4345" xr:uid="{00000000-0005-0000-0000-00000A110000}"/>
    <cellStyle name="Calculation 3 2 3 2 3 8" xfId="4346" xr:uid="{00000000-0005-0000-0000-00000B110000}"/>
    <cellStyle name="Calculation 3 2 3 2 3 9" xfId="4347" xr:uid="{00000000-0005-0000-0000-00000C110000}"/>
    <cellStyle name="Calculation 3 2 3 2 4" xfId="4348" xr:uid="{00000000-0005-0000-0000-00000D110000}"/>
    <cellStyle name="Calculation 3 2 3 2 4 2" xfId="4349" xr:uid="{00000000-0005-0000-0000-00000E110000}"/>
    <cellStyle name="Calculation 3 2 3 2 4 2 2" xfId="4350" xr:uid="{00000000-0005-0000-0000-00000F110000}"/>
    <cellStyle name="Calculation 3 2 3 2 4 2 3" xfId="4351" xr:uid="{00000000-0005-0000-0000-000010110000}"/>
    <cellStyle name="Calculation 3 2 3 2 4 2 4" xfId="4352" xr:uid="{00000000-0005-0000-0000-000011110000}"/>
    <cellStyle name="Calculation 3 2 3 2 4 2 5" xfId="4353" xr:uid="{00000000-0005-0000-0000-000012110000}"/>
    <cellStyle name="Calculation 3 2 3 2 4 2 6" xfId="4354" xr:uid="{00000000-0005-0000-0000-000013110000}"/>
    <cellStyle name="Calculation 3 2 3 2 4 3" xfId="4355" xr:uid="{00000000-0005-0000-0000-000014110000}"/>
    <cellStyle name="Calculation 3 2 3 2 4 3 2" xfId="4356" xr:uid="{00000000-0005-0000-0000-000015110000}"/>
    <cellStyle name="Calculation 3 2 3 2 4 3 3" xfId="4357" xr:uid="{00000000-0005-0000-0000-000016110000}"/>
    <cellStyle name="Calculation 3 2 3 2 4 3 4" xfId="4358" xr:uid="{00000000-0005-0000-0000-000017110000}"/>
    <cellStyle name="Calculation 3 2 3 2 4 3 5" xfId="4359" xr:uid="{00000000-0005-0000-0000-000018110000}"/>
    <cellStyle name="Calculation 3 2 3 2 4 3 6" xfId="4360" xr:uid="{00000000-0005-0000-0000-000019110000}"/>
    <cellStyle name="Calculation 3 2 3 2 4 4" xfId="4361" xr:uid="{00000000-0005-0000-0000-00001A110000}"/>
    <cellStyle name="Calculation 3 2 3 2 4 5" xfId="4362" xr:uid="{00000000-0005-0000-0000-00001B110000}"/>
    <cellStyle name="Calculation 3 2 3 2 4 6" xfId="4363" xr:uid="{00000000-0005-0000-0000-00001C110000}"/>
    <cellStyle name="Calculation 3 2 3 2 4 7" xfId="4364" xr:uid="{00000000-0005-0000-0000-00001D110000}"/>
    <cellStyle name="Calculation 3 2 3 2 4 8" xfId="4365" xr:uid="{00000000-0005-0000-0000-00001E110000}"/>
    <cellStyle name="Calculation 3 2 3 2 5" xfId="4366" xr:uid="{00000000-0005-0000-0000-00001F110000}"/>
    <cellStyle name="Calculation 3 2 3 2 5 2" xfId="4367" xr:uid="{00000000-0005-0000-0000-000020110000}"/>
    <cellStyle name="Calculation 3 2 3 2 5 3" xfId="4368" xr:uid="{00000000-0005-0000-0000-000021110000}"/>
    <cellStyle name="Calculation 3 2 3 2 5 4" xfId="4369" xr:uid="{00000000-0005-0000-0000-000022110000}"/>
    <cellStyle name="Calculation 3 2 3 2 5 5" xfId="4370" xr:uid="{00000000-0005-0000-0000-000023110000}"/>
    <cellStyle name="Calculation 3 2 3 2 5 6" xfId="4371" xr:uid="{00000000-0005-0000-0000-000024110000}"/>
    <cellStyle name="Calculation 3 2 3 2 6" xfId="4372" xr:uid="{00000000-0005-0000-0000-000025110000}"/>
    <cellStyle name="Calculation 3 2 3 2 6 2" xfId="4373" xr:uid="{00000000-0005-0000-0000-000026110000}"/>
    <cellStyle name="Calculation 3 2 3 2 6 3" xfId="4374" xr:uid="{00000000-0005-0000-0000-000027110000}"/>
    <cellStyle name="Calculation 3 2 3 2 6 4" xfId="4375" xr:uid="{00000000-0005-0000-0000-000028110000}"/>
    <cellStyle name="Calculation 3 2 3 2 6 5" xfId="4376" xr:uid="{00000000-0005-0000-0000-000029110000}"/>
    <cellStyle name="Calculation 3 2 3 2 6 6" xfId="4377" xr:uid="{00000000-0005-0000-0000-00002A110000}"/>
    <cellStyle name="Calculation 3 2 3 2 7" xfId="4378" xr:uid="{00000000-0005-0000-0000-00002B110000}"/>
    <cellStyle name="Calculation 3 2 3 2 8" xfId="4379" xr:uid="{00000000-0005-0000-0000-00002C110000}"/>
    <cellStyle name="Calculation 3 2 3 2 9" xfId="4380" xr:uid="{00000000-0005-0000-0000-00002D110000}"/>
    <cellStyle name="Calculation 3 2 3 3" xfId="4381" xr:uid="{00000000-0005-0000-0000-00002E110000}"/>
    <cellStyle name="Calculation 3 2 3 3 10" xfId="4382" xr:uid="{00000000-0005-0000-0000-00002F110000}"/>
    <cellStyle name="Calculation 3 2 3 3 2" xfId="4383" xr:uid="{00000000-0005-0000-0000-000030110000}"/>
    <cellStyle name="Calculation 3 2 3 3 2 2" xfId="4384" xr:uid="{00000000-0005-0000-0000-000031110000}"/>
    <cellStyle name="Calculation 3 2 3 3 2 2 2" xfId="4385" xr:uid="{00000000-0005-0000-0000-000032110000}"/>
    <cellStyle name="Calculation 3 2 3 3 2 2 2 2" xfId="4386" xr:uid="{00000000-0005-0000-0000-000033110000}"/>
    <cellStyle name="Calculation 3 2 3 3 2 2 2 3" xfId="4387" xr:uid="{00000000-0005-0000-0000-000034110000}"/>
    <cellStyle name="Calculation 3 2 3 3 2 2 2 4" xfId="4388" xr:uid="{00000000-0005-0000-0000-000035110000}"/>
    <cellStyle name="Calculation 3 2 3 3 2 2 2 5" xfId="4389" xr:uid="{00000000-0005-0000-0000-000036110000}"/>
    <cellStyle name="Calculation 3 2 3 3 2 2 2 6" xfId="4390" xr:uid="{00000000-0005-0000-0000-000037110000}"/>
    <cellStyle name="Calculation 3 2 3 3 2 2 3" xfId="4391" xr:uid="{00000000-0005-0000-0000-000038110000}"/>
    <cellStyle name="Calculation 3 2 3 3 2 2 3 2" xfId="4392" xr:uid="{00000000-0005-0000-0000-000039110000}"/>
    <cellStyle name="Calculation 3 2 3 3 2 2 3 3" xfId="4393" xr:uid="{00000000-0005-0000-0000-00003A110000}"/>
    <cellStyle name="Calculation 3 2 3 3 2 2 3 4" xfId="4394" xr:uid="{00000000-0005-0000-0000-00003B110000}"/>
    <cellStyle name="Calculation 3 2 3 3 2 2 3 5" xfId="4395" xr:uid="{00000000-0005-0000-0000-00003C110000}"/>
    <cellStyle name="Calculation 3 2 3 3 2 2 3 6" xfId="4396" xr:uid="{00000000-0005-0000-0000-00003D110000}"/>
    <cellStyle name="Calculation 3 2 3 3 2 2 4" xfId="4397" xr:uid="{00000000-0005-0000-0000-00003E110000}"/>
    <cellStyle name="Calculation 3 2 3 3 2 2 5" xfId="4398" xr:uid="{00000000-0005-0000-0000-00003F110000}"/>
    <cellStyle name="Calculation 3 2 3 3 2 2 6" xfId="4399" xr:uid="{00000000-0005-0000-0000-000040110000}"/>
    <cellStyle name="Calculation 3 2 3 3 2 2 7" xfId="4400" xr:uid="{00000000-0005-0000-0000-000041110000}"/>
    <cellStyle name="Calculation 3 2 3 3 2 2 8" xfId="4401" xr:uid="{00000000-0005-0000-0000-000042110000}"/>
    <cellStyle name="Calculation 3 2 3 3 2 3" xfId="4402" xr:uid="{00000000-0005-0000-0000-000043110000}"/>
    <cellStyle name="Calculation 3 2 3 3 2 3 2" xfId="4403" xr:uid="{00000000-0005-0000-0000-000044110000}"/>
    <cellStyle name="Calculation 3 2 3 3 2 3 3" xfId="4404" xr:uid="{00000000-0005-0000-0000-000045110000}"/>
    <cellStyle name="Calculation 3 2 3 3 2 3 4" xfId="4405" xr:uid="{00000000-0005-0000-0000-000046110000}"/>
    <cellStyle name="Calculation 3 2 3 3 2 3 5" xfId="4406" xr:uid="{00000000-0005-0000-0000-000047110000}"/>
    <cellStyle name="Calculation 3 2 3 3 2 3 6" xfId="4407" xr:uid="{00000000-0005-0000-0000-000048110000}"/>
    <cellStyle name="Calculation 3 2 3 3 2 4" xfId="4408" xr:uid="{00000000-0005-0000-0000-000049110000}"/>
    <cellStyle name="Calculation 3 2 3 3 2 4 2" xfId="4409" xr:uid="{00000000-0005-0000-0000-00004A110000}"/>
    <cellStyle name="Calculation 3 2 3 3 2 4 3" xfId="4410" xr:uid="{00000000-0005-0000-0000-00004B110000}"/>
    <cellStyle name="Calculation 3 2 3 3 2 4 4" xfId="4411" xr:uid="{00000000-0005-0000-0000-00004C110000}"/>
    <cellStyle name="Calculation 3 2 3 3 2 4 5" xfId="4412" xr:uid="{00000000-0005-0000-0000-00004D110000}"/>
    <cellStyle name="Calculation 3 2 3 3 2 4 6" xfId="4413" xr:uid="{00000000-0005-0000-0000-00004E110000}"/>
    <cellStyle name="Calculation 3 2 3 3 2 5" xfId="4414" xr:uid="{00000000-0005-0000-0000-00004F110000}"/>
    <cellStyle name="Calculation 3 2 3 3 2 6" xfId="4415" xr:uid="{00000000-0005-0000-0000-000050110000}"/>
    <cellStyle name="Calculation 3 2 3 3 2 7" xfId="4416" xr:uid="{00000000-0005-0000-0000-000051110000}"/>
    <cellStyle name="Calculation 3 2 3 3 2 8" xfId="4417" xr:uid="{00000000-0005-0000-0000-000052110000}"/>
    <cellStyle name="Calculation 3 2 3 3 2 9" xfId="4418" xr:uid="{00000000-0005-0000-0000-000053110000}"/>
    <cellStyle name="Calculation 3 2 3 3 3" xfId="4419" xr:uid="{00000000-0005-0000-0000-000054110000}"/>
    <cellStyle name="Calculation 3 2 3 3 3 2" xfId="4420" xr:uid="{00000000-0005-0000-0000-000055110000}"/>
    <cellStyle name="Calculation 3 2 3 3 3 2 2" xfId="4421" xr:uid="{00000000-0005-0000-0000-000056110000}"/>
    <cellStyle name="Calculation 3 2 3 3 3 2 3" xfId="4422" xr:uid="{00000000-0005-0000-0000-000057110000}"/>
    <cellStyle name="Calculation 3 2 3 3 3 2 4" xfId="4423" xr:uid="{00000000-0005-0000-0000-000058110000}"/>
    <cellStyle name="Calculation 3 2 3 3 3 2 5" xfId="4424" xr:uid="{00000000-0005-0000-0000-000059110000}"/>
    <cellStyle name="Calculation 3 2 3 3 3 2 6" xfId="4425" xr:uid="{00000000-0005-0000-0000-00005A110000}"/>
    <cellStyle name="Calculation 3 2 3 3 3 3" xfId="4426" xr:uid="{00000000-0005-0000-0000-00005B110000}"/>
    <cellStyle name="Calculation 3 2 3 3 3 3 2" xfId="4427" xr:uid="{00000000-0005-0000-0000-00005C110000}"/>
    <cellStyle name="Calculation 3 2 3 3 3 3 3" xfId="4428" xr:uid="{00000000-0005-0000-0000-00005D110000}"/>
    <cellStyle name="Calculation 3 2 3 3 3 3 4" xfId="4429" xr:uid="{00000000-0005-0000-0000-00005E110000}"/>
    <cellStyle name="Calculation 3 2 3 3 3 3 5" xfId="4430" xr:uid="{00000000-0005-0000-0000-00005F110000}"/>
    <cellStyle name="Calculation 3 2 3 3 3 3 6" xfId="4431" xr:uid="{00000000-0005-0000-0000-000060110000}"/>
    <cellStyle name="Calculation 3 2 3 3 3 4" xfId="4432" xr:uid="{00000000-0005-0000-0000-000061110000}"/>
    <cellStyle name="Calculation 3 2 3 3 3 5" xfId="4433" xr:uid="{00000000-0005-0000-0000-000062110000}"/>
    <cellStyle name="Calculation 3 2 3 3 3 6" xfId="4434" xr:uid="{00000000-0005-0000-0000-000063110000}"/>
    <cellStyle name="Calculation 3 2 3 3 3 7" xfId="4435" xr:uid="{00000000-0005-0000-0000-000064110000}"/>
    <cellStyle name="Calculation 3 2 3 3 3 8" xfId="4436" xr:uid="{00000000-0005-0000-0000-000065110000}"/>
    <cellStyle name="Calculation 3 2 3 3 4" xfId="4437" xr:uid="{00000000-0005-0000-0000-000066110000}"/>
    <cellStyle name="Calculation 3 2 3 3 4 2" xfId="4438" xr:uid="{00000000-0005-0000-0000-000067110000}"/>
    <cellStyle name="Calculation 3 2 3 3 4 3" xfId="4439" xr:uid="{00000000-0005-0000-0000-000068110000}"/>
    <cellStyle name="Calculation 3 2 3 3 4 4" xfId="4440" xr:uid="{00000000-0005-0000-0000-000069110000}"/>
    <cellStyle name="Calculation 3 2 3 3 4 5" xfId="4441" xr:uid="{00000000-0005-0000-0000-00006A110000}"/>
    <cellStyle name="Calculation 3 2 3 3 4 6" xfId="4442" xr:uid="{00000000-0005-0000-0000-00006B110000}"/>
    <cellStyle name="Calculation 3 2 3 3 5" xfId="4443" xr:uid="{00000000-0005-0000-0000-00006C110000}"/>
    <cellStyle name="Calculation 3 2 3 3 5 2" xfId="4444" xr:uid="{00000000-0005-0000-0000-00006D110000}"/>
    <cellStyle name="Calculation 3 2 3 3 5 3" xfId="4445" xr:uid="{00000000-0005-0000-0000-00006E110000}"/>
    <cellStyle name="Calculation 3 2 3 3 5 4" xfId="4446" xr:uid="{00000000-0005-0000-0000-00006F110000}"/>
    <cellStyle name="Calculation 3 2 3 3 5 5" xfId="4447" xr:uid="{00000000-0005-0000-0000-000070110000}"/>
    <cellStyle name="Calculation 3 2 3 3 5 6" xfId="4448" xr:uid="{00000000-0005-0000-0000-000071110000}"/>
    <cellStyle name="Calculation 3 2 3 3 6" xfId="4449" xr:uid="{00000000-0005-0000-0000-000072110000}"/>
    <cellStyle name="Calculation 3 2 3 3 7" xfId="4450" xr:uid="{00000000-0005-0000-0000-000073110000}"/>
    <cellStyle name="Calculation 3 2 3 3 8" xfId="4451" xr:uid="{00000000-0005-0000-0000-000074110000}"/>
    <cellStyle name="Calculation 3 2 3 3 9" xfId="4452" xr:uid="{00000000-0005-0000-0000-000075110000}"/>
    <cellStyle name="Calculation 3 2 3 4" xfId="4453" xr:uid="{00000000-0005-0000-0000-000076110000}"/>
    <cellStyle name="Calculation 3 2 3 4 2" xfId="4454" xr:uid="{00000000-0005-0000-0000-000077110000}"/>
    <cellStyle name="Calculation 3 2 3 4 2 2" xfId="4455" xr:uid="{00000000-0005-0000-0000-000078110000}"/>
    <cellStyle name="Calculation 3 2 3 4 2 2 2" xfId="4456" xr:uid="{00000000-0005-0000-0000-000079110000}"/>
    <cellStyle name="Calculation 3 2 3 4 2 2 3" xfId="4457" xr:uid="{00000000-0005-0000-0000-00007A110000}"/>
    <cellStyle name="Calculation 3 2 3 4 2 2 4" xfId="4458" xr:uid="{00000000-0005-0000-0000-00007B110000}"/>
    <cellStyle name="Calculation 3 2 3 4 2 2 5" xfId="4459" xr:uid="{00000000-0005-0000-0000-00007C110000}"/>
    <cellStyle name="Calculation 3 2 3 4 2 2 6" xfId="4460" xr:uid="{00000000-0005-0000-0000-00007D110000}"/>
    <cellStyle name="Calculation 3 2 3 4 2 3" xfId="4461" xr:uid="{00000000-0005-0000-0000-00007E110000}"/>
    <cellStyle name="Calculation 3 2 3 4 2 3 2" xfId="4462" xr:uid="{00000000-0005-0000-0000-00007F110000}"/>
    <cellStyle name="Calculation 3 2 3 4 2 3 3" xfId="4463" xr:uid="{00000000-0005-0000-0000-000080110000}"/>
    <cellStyle name="Calculation 3 2 3 4 2 3 4" xfId="4464" xr:uid="{00000000-0005-0000-0000-000081110000}"/>
    <cellStyle name="Calculation 3 2 3 4 2 3 5" xfId="4465" xr:uid="{00000000-0005-0000-0000-000082110000}"/>
    <cellStyle name="Calculation 3 2 3 4 2 3 6" xfId="4466" xr:uid="{00000000-0005-0000-0000-000083110000}"/>
    <cellStyle name="Calculation 3 2 3 4 2 4" xfId="4467" xr:uid="{00000000-0005-0000-0000-000084110000}"/>
    <cellStyle name="Calculation 3 2 3 4 2 5" xfId="4468" xr:uid="{00000000-0005-0000-0000-000085110000}"/>
    <cellStyle name="Calculation 3 2 3 4 2 6" xfId="4469" xr:uid="{00000000-0005-0000-0000-000086110000}"/>
    <cellStyle name="Calculation 3 2 3 4 2 7" xfId="4470" xr:uid="{00000000-0005-0000-0000-000087110000}"/>
    <cellStyle name="Calculation 3 2 3 4 2 8" xfId="4471" xr:uid="{00000000-0005-0000-0000-000088110000}"/>
    <cellStyle name="Calculation 3 2 3 4 3" xfId="4472" xr:uid="{00000000-0005-0000-0000-000089110000}"/>
    <cellStyle name="Calculation 3 2 3 4 3 2" xfId="4473" xr:uid="{00000000-0005-0000-0000-00008A110000}"/>
    <cellStyle name="Calculation 3 2 3 4 3 3" xfId="4474" xr:uid="{00000000-0005-0000-0000-00008B110000}"/>
    <cellStyle name="Calculation 3 2 3 4 3 4" xfId="4475" xr:uid="{00000000-0005-0000-0000-00008C110000}"/>
    <cellStyle name="Calculation 3 2 3 4 3 5" xfId="4476" xr:uid="{00000000-0005-0000-0000-00008D110000}"/>
    <cellStyle name="Calculation 3 2 3 4 3 6" xfId="4477" xr:uid="{00000000-0005-0000-0000-00008E110000}"/>
    <cellStyle name="Calculation 3 2 3 4 4" xfId="4478" xr:uid="{00000000-0005-0000-0000-00008F110000}"/>
    <cellStyle name="Calculation 3 2 3 4 4 2" xfId="4479" xr:uid="{00000000-0005-0000-0000-000090110000}"/>
    <cellStyle name="Calculation 3 2 3 4 4 3" xfId="4480" xr:uid="{00000000-0005-0000-0000-000091110000}"/>
    <cellStyle name="Calculation 3 2 3 4 4 4" xfId="4481" xr:uid="{00000000-0005-0000-0000-000092110000}"/>
    <cellStyle name="Calculation 3 2 3 4 4 5" xfId="4482" xr:uid="{00000000-0005-0000-0000-000093110000}"/>
    <cellStyle name="Calculation 3 2 3 4 4 6" xfId="4483" xr:uid="{00000000-0005-0000-0000-000094110000}"/>
    <cellStyle name="Calculation 3 2 3 4 5" xfId="4484" xr:uid="{00000000-0005-0000-0000-000095110000}"/>
    <cellStyle name="Calculation 3 2 3 4 6" xfId="4485" xr:uid="{00000000-0005-0000-0000-000096110000}"/>
    <cellStyle name="Calculation 3 2 3 4 7" xfId="4486" xr:uid="{00000000-0005-0000-0000-000097110000}"/>
    <cellStyle name="Calculation 3 2 3 4 8" xfId="4487" xr:uid="{00000000-0005-0000-0000-000098110000}"/>
    <cellStyle name="Calculation 3 2 3 4 9" xfId="4488" xr:uid="{00000000-0005-0000-0000-000099110000}"/>
    <cellStyle name="Calculation 3 2 3 5" xfId="4489" xr:uid="{00000000-0005-0000-0000-00009A110000}"/>
    <cellStyle name="Calculation 3 2 3 5 2" xfId="4490" xr:uid="{00000000-0005-0000-0000-00009B110000}"/>
    <cellStyle name="Calculation 3 2 3 5 2 2" xfId="4491" xr:uid="{00000000-0005-0000-0000-00009C110000}"/>
    <cellStyle name="Calculation 3 2 3 5 2 3" xfId="4492" xr:uid="{00000000-0005-0000-0000-00009D110000}"/>
    <cellStyle name="Calculation 3 2 3 5 2 4" xfId="4493" xr:uid="{00000000-0005-0000-0000-00009E110000}"/>
    <cellStyle name="Calculation 3 2 3 5 2 5" xfId="4494" xr:uid="{00000000-0005-0000-0000-00009F110000}"/>
    <cellStyle name="Calculation 3 2 3 5 2 6" xfId="4495" xr:uid="{00000000-0005-0000-0000-0000A0110000}"/>
    <cellStyle name="Calculation 3 2 3 5 3" xfId="4496" xr:uid="{00000000-0005-0000-0000-0000A1110000}"/>
    <cellStyle name="Calculation 3 2 3 5 3 2" xfId="4497" xr:uid="{00000000-0005-0000-0000-0000A2110000}"/>
    <cellStyle name="Calculation 3 2 3 5 3 3" xfId="4498" xr:uid="{00000000-0005-0000-0000-0000A3110000}"/>
    <cellStyle name="Calculation 3 2 3 5 3 4" xfId="4499" xr:uid="{00000000-0005-0000-0000-0000A4110000}"/>
    <cellStyle name="Calculation 3 2 3 5 3 5" xfId="4500" xr:uid="{00000000-0005-0000-0000-0000A5110000}"/>
    <cellStyle name="Calculation 3 2 3 5 3 6" xfId="4501" xr:uid="{00000000-0005-0000-0000-0000A6110000}"/>
    <cellStyle name="Calculation 3 2 3 5 4" xfId="4502" xr:uid="{00000000-0005-0000-0000-0000A7110000}"/>
    <cellStyle name="Calculation 3 2 3 5 5" xfId="4503" xr:uid="{00000000-0005-0000-0000-0000A8110000}"/>
    <cellStyle name="Calculation 3 2 3 5 6" xfId="4504" xr:uid="{00000000-0005-0000-0000-0000A9110000}"/>
    <cellStyle name="Calculation 3 2 3 5 7" xfId="4505" xr:uid="{00000000-0005-0000-0000-0000AA110000}"/>
    <cellStyle name="Calculation 3 2 3 5 8" xfId="4506" xr:uid="{00000000-0005-0000-0000-0000AB110000}"/>
    <cellStyle name="Calculation 3 2 3 6" xfId="4507" xr:uid="{00000000-0005-0000-0000-0000AC110000}"/>
    <cellStyle name="Calculation 3 2 3 6 2" xfId="4508" xr:uid="{00000000-0005-0000-0000-0000AD110000}"/>
    <cellStyle name="Calculation 3 2 3 6 3" xfId="4509" xr:uid="{00000000-0005-0000-0000-0000AE110000}"/>
    <cellStyle name="Calculation 3 2 3 6 4" xfId="4510" xr:uid="{00000000-0005-0000-0000-0000AF110000}"/>
    <cellStyle name="Calculation 3 2 3 6 5" xfId="4511" xr:uid="{00000000-0005-0000-0000-0000B0110000}"/>
    <cellStyle name="Calculation 3 2 3 6 6" xfId="4512" xr:uid="{00000000-0005-0000-0000-0000B1110000}"/>
    <cellStyle name="Calculation 3 2 3 7" xfId="4513" xr:uid="{00000000-0005-0000-0000-0000B2110000}"/>
    <cellStyle name="Calculation 3 2 3 7 2" xfId="4514" xr:uid="{00000000-0005-0000-0000-0000B3110000}"/>
    <cellStyle name="Calculation 3 2 3 7 3" xfId="4515" xr:uid="{00000000-0005-0000-0000-0000B4110000}"/>
    <cellStyle name="Calculation 3 2 3 7 4" xfId="4516" xr:uid="{00000000-0005-0000-0000-0000B5110000}"/>
    <cellStyle name="Calculation 3 2 3 7 5" xfId="4517" xr:uid="{00000000-0005-0000-0000-0000B6110000}"/>
    <cellStyle name="Calculation 3 2 3 7 6" xfId="4518" xr:uid="{00000000-0005-0000-0000-0000B7110000}"/>
    <cellStyle name="Calculation 3 2 3 8" xfId="4519" xr:uid="{00000000-0005-0000-0000-0000B8110000}"/>
    <cellStyle name="Calculation 3 2 3 9" xfId="4520" xr:uid="{00000000-0005-0000-0000-0000B9110000}"/>
    <cellStyle name="Calculation 3 2 4" xfId="4521" xr:uid="{00000000-0005-0000-0000-0000BA110000}"/>
    <cellStyle name="Calculation 3 2 4 10" xfId="4522" xr:uid="{00000000-0005-0000-0000-0000BB110000}"/>
    <cellStyle name="Calculation 3 2 4 11" xfId="4523" xr:uid="{00000000-0005-0000-0000-0000BC110000}"/>
    <cellStyle name="Calculation 3 2 4 2" xfId="4524" xr:uid="{00000000-0005-0000-0000-0000BD110000}"/>
    <cellStyle name="Calculation 3 2 4 2 10" xfId="4525" xr:uid="{00000000-0005-0000-0000-0000BE110000}"/>
    <cellStyle name="Calculation 3 2 4 2 2" xfId="4526" xr:uid="{00000000-0005-0000-0000-0000BF110000}"/>
    <cellStyle name="Calculation 3 2 4 2 2 2" xfId="4527" xr:uid="{00000000-0005-0000-0000-0000C0110000}"/>
    <cellStyle name="Calculation 3 2 4 2 2 2 2" xfId="4528" xr:uid="{00000000-0005-0000-0000-0000C1110000}"/>
    <cellStyle name="Calculation 3 2 4 2 2 2 2 2" xfId="4529" xr:uid="{00000000-0005-0000-0000-0000C2110000}"/>
    <cellStyle name="Calculation 3 2 4 2 2 2 2 3" xfId="4530" xr:uid="{00000000-0005-0000-0000-0000C3110000}"/>
    <cellStyle name="Calculation 3 2 4 2 2 2 2 4" xfId="4531" xr:uid="{00000000-0005-0000-0000-0000C4110000}"/>
    <cellStyle name="Calculation 3 2 4 2 2 2 2 5" xfId="4532" xr:uid="{00000000-0005-0000-0000-0000C5110000}"/>
    <cellStyle name="Calculation 3 2 4 2 2 2 2 6" xfId="4533" xr:uid="{00000000-0005-0000-0000-0000C6110000}"/>
    <cellStyle name="Calculation 3 2 4 2 2 2 3" xfId="4534" xr:uid="{00000000-0005-0000-0000-0000C7110000}"/>
    <cellStyle name="Calculation 3 2 4 2 2 2 3 2" xfId="4535" xr:uid="{00000000-0005-0000-0000-0000C8110000}"/>
    <cellStyle name="Calculation 3 2 4 2 2 2 3 3" xfId="4536" xr:uid="{00000000-0005-0000-0000-0000C9110000}"/>
    <cellStyle name="Calculation 3 2 4 2 2 2 3 4" xfId="4537" xr:uid="{00000000-0005-0000-0000-0000CA110000}"/>
    <cellStyle name="Calculation 3 2 4 2 2 2 3 5" xfId="4538" xr:uid="{00000000-0005-0000-0000-0000CB110000}"/>
    <cellStyle name="Calculation 3 2 4 2 2 2 3 6" xfId="4539" xr:uid="{00000000-0005-0000-0000-0000CC110000}"/>
    <cellStyle name="Calculation 3 2 4 2 2 2 4" xfId="4540" xr:uid="{00000000-0005-0000-0000-0000CD110000}"/>
    <cellStyle name="Calculation 3 2 4 2 2 2 5" xfId="4541" xr:uid="{00000000-0005-0000-0000-0000CE110000}"/>
    <cellStyle name="Calculation 3 2 4 2 2 2 6" xfId="4542" xr:uid="{00000000-0005-0000-0000-0000CF110000}"/>
    <cellStyle name="Calculation 3 2 4 2 2 2 7" xfId="4543" xr:uid="{00000000-0005-0000-0000-0000D0110000}"/>
    <cellStyle name="Calculation 3 2 4 2 2 2 8" xfId="4544" xr:uid="{00000000-0005-0000-0000-0000D1110000}"/>
    <cellStyle name="Calculation 3 2 4 2 2 3" xfId="4545" xr:uid="{00000000-0005-0000-0000-0000D2110000}"/>
    <cellStyle name="Calculation 3 2 4 2 2 3 2" xfId="4546" xr:uid="{00000000-0005-0000-0000-0000D3110000}"/>
    <cellStyle name="Calculation 3 2 4 2 2 3 3" xfId="4547" xr:uid="{00000000-0005-0000-0000-0000D4110000}"/>
    <cellStyle name="Calculation 3 2 4 2 2 3 4" xfId="4548" xr:uid="{00000000-0005-0000-0000-0000D5110000}"/>
    <cellStyle name="Calculation 3 2 4 2 2 3 5" xfId="4549" xr:uid="{00000000-0005-0000-0000-0000D6110000}"/>
    <cellStyle name="Calculation 3 2 4 2 2 3 6" xfId="4550" xr:uid="{00000000-0005-0000-0000-0000D7110000}"/>
    <cellStyle name="Calculation 3 2 4 2 2 4" xfId="4551" xr:uid="{00000000-0005-0000-0000-0000D8110000}"/>
    <cellStyle name="Calculation 3 2 4 2 2 4 2" xfId="4552" xr:uid="{00000000-0005-0000-0000-0000D9110000}"/>
    <cellStyle name="Calculation 3 2 4 2 2 4 3" xfId="4553" xr:uid="{00000000-0005-0000-0000-0000DA110000}"/>
    <cellStyle name="Calculation 3 2 4 2 2 4 4" xfId="4554" xr:uid="{00000000-0005-0000-0000-0000DB110000}"/>
    <cellStyle name="Calculation 3 2 4 2 2 4 5" xfId="4555" xr:uid="{00000000-0005-0000-0000-0000DC110000}"/>
    <cellStyle name="Calculation 3 2 4 2 2 4 6" xfId="4556" xr:uid="{00000000-0005-0000-0000-0000DD110000}"/>
    <cellStyle name="Calculation 3 2 4 2 2 5" xfId="4557" xr:uid="{00000000-0005-0000-0000-0000DE110000}"/>
    <cellStyle name="Calculation 3 2 4 2 2 6" xfId="4558" xr:uid="{00000000-0005-0000-0000-0000DF110000}"/>
    <cellStyle name="Calculation 3 2 4 2 2 7" xfId="4559" xr:uid="{00000000-0005-0000-0000-0000E0110000}"/>
    <cellStyle name="Calculation 3 2 4 2 2 8" xfId="4560" xr:uid="{00000000-0005-0000-0000-0000E1110000}"/>
    <cellStyle name="Calculation 3 2 4 2 2 9" xfId="4561" xr:uid="{00000000-0005-0000-0000-0000E2110000}"/>
    <cellStyle name="Calculation 3 2 4 2 3" xfId="4562" xr:uid="{00000000-0005-0000-0000-0000E3110000}"/>
    <cellStyle name="Calculation 3 2 4 2 3 2" xfId="4563" xr:uid="{00000000-0005-0000-0000-0000E4110000}"/>
    <cellStyle name="Calculation 3 2 4 2 3 2 2" xfId="4564" xr:uid="{00000000-0005-0000-0000-0000E5110000}"/>
    <cellStyle name="Calculation 3 2 4 2 3 2 3" xfId="4565" xr:uid="{00000000-0005-0000-0000-0000E6110000}"/>
    <cellStyle name="Calculation 3 2 4 2 3 2 4" xfId="4566" xr:uid="{00000000-0005-0000-0000-0000E7110000}"/>
    <cellStyle name="Calculation 3 2 4 2 3 2 5" xfId="4567" xr:uid="{00000000-0005-0000-0000-0000E8110000}"/>
    <cellStyle name="Calculation 3 2 4 2 3 2 6" xfId="4568" xr:uid="{00000000-0005-0000-0000-0000E9110000}"/>
    <cellStyle name="Calculation 3 2 4 2 3 3" xfId="4569" xr:uid="{00000000-0005-0000-0000-0000EA110000}"/>
    <cellStyle name="Calculation 3 2 4 2 3 3 2" xfId="4570" xr:uid="{00000000-0005-0000-0000-0000EB110000}"/>
    <cellStyle name="Calculation 3 2 4 2 3 3 3" xfId="4571" xr:uid="{00000000-0005-0000-0000-0000EC110000}"/>
    <cellStyle name="Calculation 3 2 4 2 3 3 4" xfId="4572" xr:uid="{00000000-0005-0000-0000-0000ED110000}"/>
    <cellStyle name="Calculation 3 2 4 2 3 3 5" xfId="4573" xr:uid="{00000000-0005-0000-0000-0000EE110000}"/>
    <cellStyle name="Calculation 3 2 4 2 3 3 6" xfId="4574" xr:uid="{00000000-0005-0000-0000-0000EF110000}"/>
    <cellStyle name="Calculation 3 2 4 2 3 4" xfId="4575" xr:uid="{00000000-0005-0000-0000-0000F0110000}"/>
    <cellStyle name="Calculation 3 2 4 2 3 5" xfId="4576" xr:uid="{00000000-0005-0000-0000-0000F1110000}"/>
    <cellStyle name="Calculation 3 2 4 2 3 6" xfId="4577" xr:uid="{00000000-0005-0000-0000-0000F2110000}"/>
    <cellStyle name="Calculation 3 2 4 2 3 7" xfId="4578" xr:uid="{00000000-0005-0000-0000-0000F3110000}"/>
    <cellStyle name="Calculation 3 2 4 2 3 8" xfId="4579" xr:uid="{00000000-0005-0000-0000-0000F4110000}"/>
    <cellStyle name="Calculation 3 2 4 2 4" xfId="4580" xr:uid="{00000000-0005-0000-0000-0000F5110000}"/>
    <cellStyle name="Calculation 3 2 4 2 4 2" xfId="4581" xr:uid="{00000000-0005-0000-0000-0000F6110000}"/>
    <cellStyle name="Calculation 3 2 4 2 4 3" xfId="4582" xr:uid="{00000000-0005-0000-0000-0000F7110000}"/>
    <cellStyle name="Calculation 3 2 4 2 4 4" xfId="4583" xr:uid="{00000000-0005-0000-0000-0000F8110000}"/>
    <cellStyle name="Calculation 3 2 4 2 4 5" xfId="4584" xr:uid="{00000000-0005-0000-0000-0000F9110000}"/>
    <cellStyle name="Calculation 3 2 4 2 4 6" xfId="4585" xr:uid="{00000000-0005-0000-0000-0000FA110000}"/>
    <cellStyle name="Calculation 3 2 4 2 5" xfId="4586" xr:uid="{00000000-0005-0000-0000-0000FB110000}"/>
    <cellStyle name="Calculation 3 2 4 2 5 2" xfId="4587" xr:uid="{00000000-0005-0000-0000-0000FC110000}"/>
    <cellStyle name="Calculation 3 2 4 2 5 3" xfId="4588" xr:uid="{00000000-0005-0000-0000-0000FD110000}"/>
    <cellStyle name="Calculation 3 2 4 2 5 4" xfId="4589" xr:uid="{00000000-0005-0000-0000-0000FE110000}"/>
    <cellStyle name="Calculation 3 2 4 2 5 5" xfId="4590" xr:uid="{00000000-0005-0000-0000-0000FF110000}"/>
    <cellStyle name="Calculation 3 2 4 2 5 6" xfId="4591" xr:uid="{00000000-0005-0000-0000-000000120000}"/>
    <cellStyle name="Calculation 3 2 4 2 6" xfId="4592" xr:uid="{00000000-0005-0000-0000-000001120000}"/>
    <cellStyle name="Calculation 3 2 4 2 7" xfId="4593" xr:uid="{00000000-0005-0000-0000-000002120000}"/>
    <cellStyle name="Calculation 3 2 4 2 8" xfId="4594" xr:uid="{00000000-0005-0000-0000-000003120000}"/>
    <cellStyle name="Calculation 3 2 4 2 9" xfId="4595" xr:uid="{00000000-0005-0000-0000-000004120000}"/>
    <cellStyle name="Calculation 3 2 4 3" xfId="4596" xr:uid="{00000000-0005-0000-0000-000005120000}"/>
    <cellStyle name="Calculation 3 2 4 3 2" xfId="4597" xr:uid="{00000000-0005-0000-0000-000006120000}"/>
    <cellStyle name="Calculation 3 2 4 3 2 2" xfId="4598" xr:uid="{00000000-0005-0000-0000-000007120000}"/>
    <cellStyle name="Calculation 3 2 4 3 2 2 2" xfId="4599" xr:uid="{00000000-0005-0000-0000-000008120000}"/>
    <cellStyle name="Calculation 3 2 4 3 2 2 3" xfId="4600" xr:uid="{00000000-0005-0000-0000-000009120000}"/>
    <cellStyle name="Calculation 3 2 4 3 2 2 4" xfId="4601" xr:uid="{00000000-0005-0000-0000-00000A120000}"/>
    <cellStyle name="Calculation 3 2 4 3 2 2 5" xfId="4602" xr:uid="{00000000-0005-0000-0000-00000B120000}"/>
    <cellStyle name="Calculation 3 2 4 3 2 2 6" xfId="4603" xr:uid="{00000000-0005-0000-0000-00000C120000}"/>
    <cellStyle name="Calculation 3 2 4 3 2 3" xfId="4604" xr:uid="{00000000-0005-0000-0000-00000D120000}"/>
    <cellStyle name="Calculation 3 2 4 3 2 3 2" xfId="4605" xr:uid="{00000000-0005-0000-0000-00000E120000}"/>
    <cellStyle name="Calculation 3 2 4 3 2 3 3" xfId="4606" xr:uid="{00000000-0005-0000-0000-00000F120000}"/>
    <cellStyle name="Calculation 3 2 4 3 2 3 4" xfId="4607" xr:uid="{00000000-0005-0000-0000-000010120000}"/>
    <cellStyle name="Calculation 3 2 4 3 2 3 5" xfId="4608" xr:uid="{00000000-0005-0000-0000-000011120000}"/>
    <cellStyle name="Calculation 3 2 4 3 2 3 6" xfId="4609" xr:uid="{00000000-0005-0000-0000-000012120000}"/>
    <cellStyle name="Calculation 3 2 4 3 2 4" xfId="4610" xr:uid="{00000000-0005-0000-0000-000013120000}"/>
    <cellStyle name="Calculation 3 2 4 3 2 5" xfId="4611" xr:uid="{00000000-0005-0000-0000-000014120000}"/>
    <cellStyle name="Calculation 3 2 4 3 2 6" xfId="4612" xr:uid="{00000000-0005-0000-0000-000015120000}"/>
    <cellStyle name="Calculation 3 2 4 3 2 7" xfId="4613" xr:uid="{00000000-0005-0000-0000-000016120000}"/>
    <cellStyle name="Calculation 3 2 4 3 2 8" xfId="4614" xr:uid="{00000000-0005-0000-0000-000017120000}"/>
    <cellStyle name="Calculation 3 2 4 3 3" xfId="4615" xr:uid="{00000000-0005-0000-0000-000018120000}"/>
    <cellStyle name="Calculation 3 2 4 3 3 2" xfId="4616" xr:uid="{00000000-0005-0000-0000-000019120000}"/>
    <cellStyle name="Calculation 3 2 4 3 3 3" xfId="4617" xr:uid="{00000000-0005-0000-0000-00001A120000}"/>
    <cellStyle name="Calculation 3 2 4 3 3 4" xfId="4618" xr:uid="{00000000-0005-0000-0000-00001B120000}"/>
    <cellStyle name="Calculation 3 2 4 3 3 5" xfId="4619" xr:uid="{00000000-0005-0000-0000-00001C120000}"/>
    <cellStyle name="Calculation 3 2 4 3 3 6" xfId="4620" xr:uid="{00000000-0005-0000-0000-00001D120000}"/>
    <cellStyle name="Calculation 3 2 4 3 4" xfId="4621" xr:uid="{00000000-0005-0000-0000-00001E120000}"/>
    <cellStyle name="Calculation 3 2 4 3 4 2" xfId="4622" xr:uid="{00000000-0005-0000-0000-00001F120000}"/>
    <cellStyle name="Calculation 3 2 4 3 4 3" xfId="4623" xr:uid="{00000000-0005-0000-0000-000020120000}"/>
    <cellStyle name="Calculation 3 2 4 3 4 4" xfId="4624" xr:uid="{00000000-0005-0000-0000-000021120000}"/>
    <cellStyle name="Calculation 3 2 4 3 4 5" xfId="4625" xr:uid="{00000000-0005-0000-0000-000022120000}"/>
    <cellStyle name="Calculation 3 2 4 3 4 6" xfId="4626" xr:uid="{00000000-0005-0000-0000-000023120000}"/>
    <cellStyle name="Calculation 3 2 4 3 5" xfId="4627" xr:uid="{00000000-0005-0000-0000-000024120000}"/>
    <cellStyle name="Calculation 3 2 4 3 6" xfId="4628" xr:uid="{00000000-0005-0000-0000-000025120000}"/>
    <cellStyle name="Calculation 3 2 4 3 7" xfId="4629" xr:uid="{00000000-0005-0000-0000-000026120000}"/>
    <cellStyle name="Calculation 3 2 4 3 8" xfId="4630" xr:uid="{00000000-0005-0000-0000-000027120000}"/>
    <cellStyle name="Calculation 3 2 4 3 9" xfId="4631" xr:uid="{00000000-0005-0000-0000-000028120000}"/>
    <cellStyle name="Calculation 3 2 4 4" xfId="4632" xr:uid="{00000000-0005-0000-0000-000029120000}"/>
    <cellStyle name="Calculation 3 2 4 4 2" xfId="4633" xr:uid="{00000000-0005-0000-0000-00002A120000}"/>
    <cellStyle name="Calculation 3 2 4 4 2 2" xfId="4634" xr:uid="{00000000-0005-0000-0000-00002B120000}"/>
    <cellStyle name="Calculation 3 2 4 4 2 3" xfId="4635" xr:uid="{00000000-0005-0000-0000-00002C120000}"/>
    <cellStyle name="Calculation 3 2 4 4 2 4" xfId="4636" xr:uid="{00000000-0005-0000-0000-00002D120000}"/>
    <cellStyle name="Calculation 3 2 4 4 2 5" xfId="4637" xr:uid="{00000000-0005-0000-0000-00002E120000}"/>
    <cellStyle name="Calculation 3 2 4 4 2 6" xfId="4638" xr:uid="{00000000-0005-0000-0000-00002F120000}"/>
    <cellStyle name="Calculation 3 2 4 4 3" xfId="4639" xr:uid="{00000000-0005-0000-0000-000030120000}"/>
    <cellStyle name="Calculation 3 2 4 4 3 2" xfId="4640" xr:uid="{00000000-0005-0000-0000-000031120000}"/>
    <cellStyle name="Calculation 3 2 4 4 3 3" xfId="4641" xr:uid="{00000000-0005-0000-0000-000032120000}"/>
    <cellStyle name="Calculation 3 2 4 4 3 4" xfId="4642" xr:uid="{00000000-0005-0000-0000-000033120000}"/>
    <cellStyle name="Calculation 3 2 4 4 3 5" xfId="4643" xr:uid="{00000000-0005-0000-0000-000034120000}"/>
    <cellStyle name="Calculation 3 2 4 4 3 6" xfId="4644" xr:uid="{00000000-0005-0000-0000-000035120000}"/>
    <cellStyle name="Calculation 3 2 4 4 4" xfId="4645" xr:uid="{00000000-0005-0000-0000-000036120000}"/>
    <cellStyle name="Calculation 3 2 4 4 5" xfId="4646" xr:uid="{00000000-0005-0000-0000-000037120000}"/>
    <cellStyle name="Calculation 3 2 4 4 6" xfId="4647" xr:uid="{00000000-0005-0000-0000-000038120000}"/>
    <cellStyle name="Calculation 3 2 4 4 7" xfId="4648" xr:uid="{00000000-0005-0000-0000-000039120000}"/>
    <cellStyle name="Calculation 3 2 4 4 8" xfId="4649" xr:uid="{00000000-0005-0000-0000-00003A120000}"/>
    <cellStyle name="Calculation 3 2 4 5" xfId="4650" xr:uid="{00000000-0005-0000-0000-00003B120000}"/>
    <cellStyle name="Calculation 3 2 4 5 2" xfId="4651" xr:uid="{00000000-0005-0000-0000-00003C120000}"/>
    <cellStyle name="Calculation 3 2 4 5 3" xfId="4652" xr:uid="{00000000-0005-0000-0000-00003D120000}"/>
    <cellStyle name="Calculation 3 2 4 5 4" xfId="4653" xr:uid="{00000000-0005-0000-0000-00003E120000}"/>
    <cellStyle name="Calculation 3 2 4 5 5" xfId="4654" xr:uid="{00000000-0005-0000-0000-00003F120000}"/>
    <cellStyle name="Calculation 3 2 4 5 6" xfId="4655" xr:uid="{00000000-0005-0000-0000-000040120000}"/>
    <cellStyle name="Calculation 3 2 4 6" xfId="4656" xr:uid="{00000000-0005-0000-0000-000041120000}"/>
    <cellStyle name="Calculation 3 2 4 6 2" xfId="4657" xr:uid="{00000000-0005-0000-0000-000042120000}"/>
    <cellStyle name="Calculation 3 2 4 6 3" xfId="4658" xr:uid="{00000000-0005-0000-0000-000043120000}"/>
    <cellStyle name="Calculation 3 2 4 6 4" xfId="4659" xr:uid="{00000000-0005-0000-0000-000044120000}"/>
    <cellStyle name="Calculation 3 2 4 6 5" xfId="4660" xr:uid="{00000000-0005-0000-0000-000045120000}"/>
    <cellStyle name="Calculation 3 2 4 6 6" xfId="4661" xr:uid="{00000000-0005-0000-0000-000046120000}"/>
    <cellStyle name="Calculation 3 2 4 7" xfId="4662" xr:uid="{00000000-0005-0000-0000-000047120000}"/>
    <cellStyle name="Calculation 3 2 4 8" xfId="4663" xr:uid="{00000000-0005-0000-0000-000048120000}"/>
    <cellStyle name="Calculation 3 2 4 9" xfId="4664" xr:uid="{00000000-0005-0000-0000-000049120000}"/>
    <cellStyle name="Calculation 3 2 5" xfId="4665" xr:uid="{00000000-0005-0000-0000-00004A120000}"/>
    <cellStyle name="Calculation 3 2 5 10" xfId="4666" xr:uid="{00000000-0005-0000-0000-00004B120000}"/>
    <cellStyle name="Calculation 3 2 5 2" xfId="4667" xr:uid="{00000000-0005-0000-0000-00004C120000}"/>
    <cellStyle name="Calculation 3 2 5 2 2" xfId="4668" xr:uid="{00000000-0005-0000-0000-00004D120000}"/>
    <cellStyle name="Calculation 3 2 5 2 2 2" xfId="4669" xr:uid="{00000000-0005-0000-0000-00004E120000}"/>
    <cellStyle name="Calculation 3 2 5 2 2 2 2" xfId="4670" xr:uid="{00000000-0005-0000-0000-00004F120000}"/>
    <cellStyle name="Calculation 3 2 5 2 2 2 3" xfId="4671" xr:uid="{00000000-0005-0000-0000-000050120000}"/>
    <cellStyle name="Calculation 3 2 5 2 2 2 4" xfId="4672" xr:uid="{00000000-0005-0000-0000-000051120000}"/>
    <cellStyle name="Calculation 3 2 5 2 2 2 5" xfId="4673" xr:uid="{00000000-0005-0000-0000-000052120000}"/>
    <cellStyle name="Calculation 3 2 5 2 2 2 6" xfId="4674" xr:uid="{00000000-0005-0000-0000-000053120000}"/>
    <cellStyle name="Calculation 3 2 5 2 2 3" xfId="4675" xr:uid="{00000000-0005-0000-0000-000054120000}"/>
    <cellStyle name="Calculation 3 2 5 2 2 3 2" xfId="4676" xr:uid="{00000000-0005-0000-0000-000055120000}"/>
    <cellStyle name="Calculation 3 2 5 2 2 3 3" xfId="4677" xr:uid="{00000000-0005-0000-0000-000056120000}"/>
    <cellStyle name="Calculation 3 2 5 2 2 3 4" xfId="4678" xr:uid="{00000000-0005-0000-0000-000057120000}"/>
    <cellStyle name="Calculation 3 2 5 2 2 3 5" xfId="4679" xr:uid="{00000000-0005-0000-0000-000058120000}"/>
    <cellStyle name="Calculation 3 2 5 2 2 3 6" xfId="4680" xr:uid="{00000000-0005-0000-0000-000059120000}"/>
    <cellStyle name="Calculation 3 2 5 2 2 4" xfId="4681" xr:uid="{00000000-0005-0000-0000-00005A120000}"/>
    <cellStyle name="Calculation 3 2 5 2 2 5" xfId="4682" xr:uid="{00000000-0005-0000-0000-00005B120000}"/>
    <cellStyle name="Calculation 3 2 5 2 2 6" xfId="4683" xr:uid="{00000000-0005-0000-0000-00005C120000}"/>
    <cellStyle name="Calculation 3 2 5 2 2 7" xfId="4684" xr:uid="{00000000-0005-0000-0000-00005D120000}"/>
    <cellStyle name="Calculation 3 2 5 2 2 8" xfId="4685" xr:uid="{00000000-0005-0000-0000-00005E120000}"/>
    <cellStyle name="Calculation 3 2 5 2 3" xfId="4686" xr:uid="{00000000-0005-0000-0000-00005F120000}"/>
    <cellStyle name="Calculation 3 2 5 2 3 2" xfId="4687" xr:uid="{00000000-0005-0000-0000-000060120000}"/>
    <cellStyle name="Calculation 3 2 5 2 3 3" xfId="4688" xr:uid="{00000000-0005-0000-0000-000061120000}"/>
    <cellStyle name="Calculation 3 2 5 2 3 4" xfId="4689" xr:uid="{00000000-0005-0000-0000-000062120000}"/>
    <cellStyle name="Calculation 3 2 5 2 3 5" xfId="4690" xr:uid="{00000000-0005-0000-0000-000063120000}"/>
    <cellStyle name="Calculation 3 2 5 2 3 6" xfId="4691" xr:uid="{00000000-0005-0000-0000-000064120000}"/>
    <cellStyle name="Calculation 3 2 5 2 4" xfId="4692" xr:uid="{00000000-0005-0000-0000-000065120000}"/>
    <cellStyle name="Calculation 3 2 5 2 4 2" xfId="4693" xr:uid="{00000000-0005-0000-0000-000066120000}"/>
    <cellStyle name="Calculation 3 2 5 2 4 3" xfId="4694" xr:uid="{00000000-0005-0000-0000-000067120000}"/>
    <cellStyle name="Calculation 3 2 5 2 4 4" xfId="4695" xr:uid="{00000000-0005-0000-0000-000068120000}"/>
    <cellStyle name="Calculation 3 2 5 2 4 5" xfId="4696" xr:uid="{00000000-0005-0000-0000-000069120000}"/>
    <cellStyle name="Calculation 3 2 5 2 4 6" xfId="4697" xr:uid="{00000000-0005-0000-0000-00006A120000}"/>
    <cellStyle name="Calculation 3 2 5 2 5" xfId="4698" xr:uid="{00000000-0005-0000-0000-00006B120000}"/>
    <cellStyle name="Calculation 3 2 5 2 6" xfId="4699" xr:uid="{00000000-0005-0000-0000-00006C120000}"/>
    <cellStyle name="Calculation 3 2 5 2 7" xfId="4700" xr:uid="{00000000-0005-0000-0000-00006D120000}"/>
    <cellStyle name="Calculation 3 2 5 2 8" xfId="4701" xr:uid="{00000000-0005-0000-0000-00006E120000}"/>
    <cellStyle name="Calculation 3 2 5 2 9" xfId="4702" xr:uid="{00000000-0005-0000-0000-00006F120000}"/>
    <cellStyle name="Calculation 3 2 5 3" xfId="4703" xr:uid="{00000000-0005-0000-0000-000070120000}"/>
    <cellStyle name="Calculation 3 2 5 3 2" xfId="4704" xr:uid="{00000000-0005-0000-0000-000071120000}"/>
    <cellStyle name="Calculation 3 2 5 3 2 2" xfId="4705" xr:uid="{00000000-0005-0000-0000-000072120000}"/>
    <cellStyle name="Calculation 3 2 5 3 2 3" xfId="4706" xr:uid="{00000000-0005-0000-0000-000073120000}"/>
    <cellStyle name="Calculation 3 2 5 3 2 4" xfId="4707" xr:uid="{00000000-0005-0000-0000-000074120000}"/>
    <cellStyle name="Calculation 3 2 5 3 2 5" xfId="4708" xr:uid="{00000000-0005-0000-0000-000075120000}"/>
    <cellStyle name="Calculation 3 2 5 3 2 6" xfId="4709" xr:uid="{00000000-0005-0000-0000-000076120000}"/>
    <cellStyle name="Calculation 3 2 5 3 3" xfId="4710" xr:uid="{00000000-0005-0000-0000-000077120000}"/>
    <cellStyle name="Calculation 3 2 5 3 3 2" xfId="4711" xr:uid="{00000000-0005-0000-0000-000078120000}"/>
    <cellStyle name="Calculation 3 2 5 3 3 3" xfId="4712" xr:uid="{00000000-0005-0000-0000-000079120000}"/>
    <cellStyle name="Calculation 3 2 5 3 3 4" xfId="4713" xr:uid="{00000000-0005-0000-0000-00007A120000}"/>
    <cellStyle name="Calculation 3 2 5 3 3 5" xfId="4714" xr:uid="{00000000-0005-0000-0000-00007B120000}"/>
    <cellStyle name="Calculation 3 2 5 3 3 6" xfId="4715" xr:uid="{00000000-0005-0000-0000-00007C120000}"/>
    <cellStyle name="Calculation 3 2 5 3 4" xfId="4716" xr:uid="{00000000-0005-0000-0000-00007D120000}"/>
    <cellStyle name="Calculation 3 2 5 3 5" xfId="4717" xr:uid="{00000000-0005-0000-0000-00007E120000}"/>
    <cellStyle name="Calculation 3 2 5 3 6" xfId="4718" xr:uid="{00000000-0005-0000-0000-00007F120000}"/>
    <cellStyle name="Calculation 3 2 5 3 7" xfId="4719" xr:uid="{00000000-0005-0000-0000-000080120000}"/>
    <cellStyle name="Calculation 3 2 5 3 8" xfId="4720" xr:uid="{00000000-0005-0000-0000-000081120000}"/>
    <cellStyle name="Calculation 3 2 5 4" xfId="4721" xr:uid="{00000000-0005-0000-0000-000082120000}"/>
    <cellStyle name="Calculation 3 2 5 4 2" xfId="4722" xr:uid="{00000000-0005-0000-0000-000083120000}"/>
    <cellStyle name="Calculation 3 2 5 4 3" xfId="4723" xr:uid="{00000000-0005-0000-0000-000084120000}"/>
    <cellStyle name="Calculation 3 2 5 4 4" xfId="4724" xr:uid="{00000000-0005-0000-0000-000085120000}"/>
    <cellStyle name="Calculation 3 2 5 4 5" xfId="4725" xr:uid="{00000000-0005-0000-0000-000086120000}"/>
    <cellStyle name="Calculation 3 2 5 4 6" xfId="4726" xr:uid="{00000000-0005-0000-0000-000087120000}"/>
    <cellStyle name="Calculation 3 2 5 5" xfId="4727" xr:uid="{00000000-0005-0000-0000-000088120000}"/>
    <cellStyle name="Calculation 3 2 5 5 2" xfId="4728" xr:uid="{00000000-0005-0000-0000-000089120000}"/>
    <cellStyle name="Calculation 3 2 5 5 3" xfId="4729" xr:uid="{00000000-0005-0000-0000-00008A120000}"/>
    <cellStyle name="Calculation 3 2 5 5 4" xfId="4730" xr:uid="{00000000-0005-0000-0000-00008B120000}"/>
    <cellStyle name="Calculation 3 2 5 5 5" xfId="4731" xr:uid="{00000000-0005-0000-0000-00008C120000}"/>
    <cellStyle name="Calculation 3 2 5 5 6" xfId="4732" xr:uid="{00000000-0005-0000-0000-00008D120000}"/>
    <cellStyle name="Calculation 3 2 5 6" xfId="4733" xr:uid="{00000000-0005-0000-0000-00008E120000}"/>
    <cellStyle name="Calculation 3 2 5 7" xfId="4734" xr:uid="{00000000-0005-0000-0000-00008F120000}"/>
    <cellStyle name="Calculation 3 2 5 8" xfId="4735" xr:uid="{00000000-0005-0000-0000-000090120000}"/>
    <cellStyle name="Calculation 3 2 5 9" xfId="4736" xr:uid="{00000000-0005-0000-0000-000091120000}"/>
    <cellStyle name="Calculation 3 2 6" xfId="4737" xr:uid="{00000000-0005-0000-0000-000092120000}"/>
    <cellStyle name="Calculation 3 2 6 2" xfId="4738" xr:uid="{00000000-0005-0000-0000-000093120000}"/>
    <cellStyle name="Calculation 3 2 6 2 2" xfId="4739" xr:uid="{00000000-0005-0000-0000-000094120000}"/>
    <cellStyle name="Calculation 3 2 6 2 2 2" xfId="4740" xr:uid="{00000000-0005-0000-0000-000095120000}"/>
    <cellStyle name="Calculation 3 2 6 2 2 3" xfId="4741" xr:uid="{00000000-0005-0000-0000-000096120000}"/>
    <cellStyle name="Calculation 3 2 6 2 2 4" xfId="4742" xr:uid="{00000000-0005-0000-0000-000097120000}"/>
    <cellStyle name="Calculation 3 2 6 2 2 5" xfId="4743" xr:uid="{00000000-0005-0000-0000-000098120000}"/>
    <cellStyle name="Calculation 3 2 6 2 2 6" xfId="4744" xr:uid="{00000000-0005-0000-0000-000099120000}"/>
    <cellStyle name="Calculation 3 2 6 2 3" xfId="4745" xr:uid="{00000000-0005-0000-0000-00009A120000}"/>
    <cellStyle name="Calculation 3 2 6 2 3 2" xfId="4746" xr:uid="{00000000-0005-0000-0000-00009B120000}"/>
    <cellStyle name="Calculation 3 2 6 2 3 3" xfId="4747" xr:uid="{00000000-0005-0000-0000-00009C120000}"/>
    <cellStyle name="Calculation 3 2 6 2 3 4" xfId="4748" xr:uid="{00000000-0005-0000-0000-00009D120000}"/>
    <cellStyle name="Calculation 3 2 6 2 3 5" xfId="4749" xr:uid="{00000000-0005-0000-0000-00009E120000}"/>
    <cellStyle name="Calculation 3 2 6 2 3 6" xfId="4750" xr:uid="{00000000-0005-0000-0000-00009F120000}"/>
    <cellStyle name="Calculation 3 2 6 2 4" xfId="4751" xr:uid="{00000000-0005-0000-0000-0000A0120000}"/>
    <cellStyle name="Calculation 3 2 6 2 5" xfId="4752" xr:uid="{00000000-0005-0000-0000-0000A1120000}"/>
    <cellStyle name="Calculation 3 2 6 2 6" xfId="4753" xr:uid="{00000000-0005-0000-0000-0000A2120000}"/>
    <cellStyle name="Calculation 3 2 6 2 7" xfId="4754" xr:uid="{00000000-0005-0000-0000-0000A3120000}"/>
    <cellStyle name="Calculation 3 2 6 2 8" xfId="4755" xr:uid="{00000000-0005-0000-0000-0000A4120000}"/>
    <cellStyle name="Calculation 3 2 6 3" xfId="4756" xr:uid="{00000000-0005-0000-0000-0000A5120000}"/>
    <cellStyle name="Calculation 3 2 6 3 2" xfId="4757" xr:uid="{00000000-0005-0000-0000-0000A6120000}"/>
    <cellStyle name="Calculation 3 2 6 3 3" xfId="4758" xr:uid="{00000000-0005-0000-0000-0000A7120000}"/>
    <cellStyle name="Calculation 3 2 6 3 4" xfId="4759" xr:uid="{00000000-0005-0000-0000-0000A8120000}"/>
    <cellStyle name="Calculation 3 2 6 3 5" xfId="4760" xr:uid="{00000000-0005-0000-0000-0000A9120000}"/>
    <cellStyle name="Calculation 3 2 6 3 6" xfId="4761" xr:uid="{00000000-0005-0000-0000-0000AA120000}"/>
    <cellStyle name="Calculation 3 2 6 4" xfId="4762" xr:uid="{00000000-0005-0000-0000-0000AB120000}"/>
    <cellStyle name="Calculation 3 2 6 4 2" xfId="4763" xr:uid="{00000000-0005-0000-0000-0000AC120000}"/>
    <cellStyle name="Calculation 3 2 6 4 3" xfId="4764" xr:uid="{00000000-0005-0000-0000-0000AD120000}"/>
    <cellStyle name="Calculation 3 2 6 4 4" xfId="4765" xr:uid="{00000000-0005-0000-0000-0000AE120000}"/>
    <cellStyle name="Calculation 3 2 6 4 5" xfId="4766" xr:uid="{00000000-0005-0000-0000-0000AF120000}"/>
    <cellStyle name="Calculation 3 2 6 4 6" xfId="4767" xr:uid="{00000000-0005-0000-0000-0000B0120000}"/>
    <cellStyle name="Calculation 3 2 6 5" xfId="4768" xr:uid="{00000000-0005-0000-0000-0000B1120000}"/>
    <cellStyle name="Calculation 3 2 6 6" xfId="4769" xr:uid="{00000000-0005-0000-0000-0000B2120000}"/>
    <cellStyle name="Calculation 3 2 6 7" xfId="4770" xr:uid="{00000000-0005-0000-0000-0000B3120000}"/>
    <cellStyle name="Calculation 3 2 6 8" xfId="4771" xr:uid="{00000000-0005-0000-0000-0000B4120000}"/>
    <cellStyle name="Calculation 3 2 6 9" xfId="4772" xr:uid="{00000000-0005-0000-0000-0000B5120000}"/>
    <cellStyle name="Calculation 3 2 7" xfId="4773" xr:uid="{00000000-0005-0000-0000-0000B6120000}"/>
    <cellStyle name="Calculation 3 2 7 2" xfId="4774" xr:uid="{00000000-0005-0000-0000-0000B7120000}"/>
    <cellStyle name="Calculation 3 2 7 2 2" xfId="4775" xr:uid="{00000000-0005-0000-0000-0000B8120000}"/>
    <cellStyle name="Calculation 3 2 7 2 3" xfId="4776" xr:uid="{00000000-0005-0000-0000-0000B9120000}"/>
    <cellStyle name="Calculation 3 2 7 2 4" xfId="4777" xr:uid="{00000000-0005-0000-0000-0000BA120000}"/>
    <cellStyle name="Calculation 3 2 7 2 5" xfId="4778" xr:uid="{00000000-0005-0000-0000-0000BB120000}"/>
    <cellStyle name="Calculation 3 2 7 2 6" xfId="4779" xr:uid="{00000000-0005-0000-0000-0000BC120000}"/>
    <cellStyle name="Calculation 3 2 7 3" xfId="4780" xr:uid="{00000000-0005-0000-0000-0000BD120000}"/>
    <cellStyle name="Calculation 3 2 7 3 2" xfId="4781" xr:uid="{00000000-0005-0000-0000-0000BE120000}"/>
    <cellStyle name="Calculation 3 2 7 3 3" xfId="4782" xr:uid="{00000000-0005-0000-0000-0000BF120000}"/>
    <cellStyle name="Calculation 3 2 7 3 4" xfId="4783" xr:uid="{00000000-0005-0000-0000-0000C0120000}"/>
    <cellStyle name="Calculation 3 2 7 3 5" xfId="4784" xr:uid="{00000000-0005-0000-0000-0000C1120000}"/>
    <cellStyle name="Calculation 3 2 7 3 6" xfId="4785" xr:uid="{00000000-0005-0000-0000-0000C2120000}"/>
    <cellStyle name="Calculation 3 2 7 4" xfId="4786" xr:uid="{00000000-0005-0000-0000-0000C3120000}"/>
    <cellStyle name="Calculation 3 2 7 5" xfId="4787" xr:uid="{00000000-0005-0000-0000-0000C4120000}"/>
    <cellStyle name="Calculation 3 2 7 6" xfId="4788" xr:uid="{00000000-0005-0000-0000-0000C5120000}"/>
    <cellStyle name="Calculation 3 2 7 7" xfId="4789" xr:uid="{00000000-0005-0000-0000-0000C6120000}"/>
    <cellStyle name="Calculation 3 2 7 8" xfId="4790" xr:uid="{00000000-0005-0000-0000-0000C7120000}"/>
    <cellStyle name="Calculation 3 2 8" xfId="4791" xr:uid="{00000000-0005-0000-0000-0000C8120000}"/>
    <cellStyle name="Calculation 3 2 8 2" xfId="4792" xr:uid="{00000000-0005-0000-0000-0000C9120000}"/>
    <cellStyle name="Calculation 3 2 8 3" xfId="4793" xr:uid="{00000000-0005-0000-0000-0000CA120000}"/>
    <cellStyle name="Calculation 3 2 8 4" xfId="4794" xr:uid="{00000000-0005-0000-0000-0000CB120000}"/>
    <cellStyle name="Calculation 3 2 8 5" xfId="4795" xr:uid="{00000000-0005-0000-0000-0000CC120000}"/>
    <cellStyle name="Calculation 3 2 8 6" xfId="4796" xr:uid="{00000000-0005-0000-0000-0000CD120000}"/>
    <cellStyle name="Calculation 3 2 9" xfId="4797" xr:uid="{00000000-0005-0000-0000-0000CE120000}"/>
    <cellStyle name="Calculation 3 2 9 2" xfId="4798" xr:uid="{00000000-0005-0000-0000-0000CF120000}"/>
    <cellStyle name="Calculation 3 2 9 3" xfId="4799" xr:uid="{00000000-0005-0000-0000-0000D0120000}"/>
    <cellStyle name="Calculation 3 2 9 4" xfId="4800" xr:uid="{00000000-0005-0000-0000-0000D1120000}"/>
    <cellStyle name="Calculation 3 2 9 5" xfId="4801" xr:uid="{00000000-0005-0000-0000-0000D2120000}"/>
    <cellStyle name="Calculation 3 2 9 6" xfId="4802" xr:uid="{00000000-0005-0000-0000-0000D3120000}"/>
    <cellStyle name="Calculation 3 3" xfId="4803" xr:uid="{00000000-0005-0000-0000-0000D4120000}"/>
    <cellStyle name="Calculation 3 3 10" xfId="4804" xr:uid="{00000000-0005-0000-0000-0000D5120000}"/>
    <cellStyle name="Calculation 3 3 11" xfId="4805" xr:uid="{00000000-0005-0000-0000-0000D6120000}"/>
    <cellStyle name="Calculation 3 3 12" xfId="4806" xr:uid="{00000000-0005-0000-0000-0000D7120000}"/>
    <cellStyle name="Calculation 3 3 13" xfId="4807" xr:uid="{00000000-0005-0000-0000-0000D8120000}"/>
    <cellStyle name="Calculation 3 3 14" xfId="4808" xr:uid="{00000000-0005-0000-0000-0000D9120000}"/>
    <cellStyle name="Calculation 3 3 2" xfId="4809" xr:uid="{00000000-0005-0000-0000-0000DA120000}"/>
    <cellStyle name="Calculation 3 3 2 10" xfId="4810" xr:uid="{00000000-0005-0000-0000-0000DB120000}"/>
    <cellStyle name="Calculation 3 3 2 11" xfId="4811" xr:uid="{00000000-0005-0000-0000-0000DC120000}"/>
    <cellStyle name="Calculation 3 3 2 12" xfId="4812" xr:uid="{00000000-0005-0000-0000-0000DD120000}"/>
    <cellStyle name="Calculation 3 3 2 13" xfId="4813" xr:uid="{00000000-0005-0000-0000-0000DE120000}"/>
    <cellStyle name="Calculation 3 3 2 2" xfId="4814" xr:uid="{00000000-0005-0000-0000-0000DF120000}"/>
    <cellStyle name="Calculation 3 3 2 2 10" xfId="4815" xr:uid="{00000000-0005-0000-0000-0000E0120000}"/>
    <cellStyle name="Calculation 3 3 2 2 11" xfId="4816" xr:uid="{00000000-0005-0000-0000-0000E1120000}"/>
    <cellStyle name="Calculation 3 3 2 2 12" xfId="4817" xr:uid="{00000000-0005-0000-0000-0000E2120000}"/>
    <cellStyle name="Calculation 3 3 2 2 2" xfId="4818" xr:uid="{00000000-0005-0000-0000-0000E3120000}"/>
    <cellStyle name="Calculation 3 3 2 2 2 10" xfId="4819" xr:uid="{00000000-0005-0000-0000-0000E4120000}"/>
    <cellStyle name="Calculation 3 3 2 2 2 11" xfId="4820" xr:uid="{00000000-0005-0000-0000-0000E5120000}"/>
    <cellStyle name="Calculation 3 3 2 2 2 2" xfId="4821" xr:uid="{00000000-0005-0000-0000-0000E6120000}"/>
    <cellStyle name="Calculation 3 3 2 2 2 2 10" xfId="4822" xr:uid="{00000000-0005-0000-0000-0000E7120000}"/>
    <cellStyle name="Calculation 3 3 2 2 2 2 2" xfId="4823" xr:uid="{00000000-0005-0000-0000-0000E8120000}"/>
    <cellStyle name="Calculation 3 3 2 2 2 2 2 2" xfId="4824" xr:uid="{00000000-0005-0000-0000-0000E9120000}"/>
    <cellStyle name="Calculation 3 3 2 2 2 2 2 2 2" xfId="4825" xr:uid="{00000000-0005-0000-0000-0000EA120000}"/>
    <cellStyle name="Calculation 3 3 2 2 2 2 2 2 2 2" xfId="4826" xr:uid="{00000000-0005-0000-0000-0000EB120000}"/>
    <cellStyle name="Calculation 3 3 2 2 2 2 2 2 2 3" xfId="4827" xr:uid="{00000000-0005-0000-0000-0000EC120000}"/>
    <cellStyle name="Calculation 3 3 2 2 2 2 2 2 2 4" xfId="4828" xr:uid="{00000000-0005-0000-0000-0000ED120000}"/>
    <cellStyle name="Calculation 3 3 2 2 2 2 2 2 2 5" xfId="4829" xr:uid="{00000000-0005-0000-0000-0000EE120000}"/>
    <cellStyle name="Calculation 3 3 2 2 2 2 2 2 2 6" xfId="4830" xr:uid="{00000000-0005-0000-0000-0000EF120000}"/>
    <cellStyle name="Calculation 3 3 2 2 2 2 2 2 3" xfId="4831" xr:uid="{00000000-0005-0000-0000-0000F0120000}"/>
    <cellStyle name="Calculation 3 3 2 2 2 2 2 2 3 2" xfId="4832" xr:uid="{00000000-0005-0000-0000-0000F1120000}"/>
    <cellStyle name="Calculation 3 3 2 2 2 2 2 2 3 3" xfId="4833" xr:uid="{00000000-0005-0000-0000-0000F2120000}"/>
    <cellStyle name="Calculation 3 3 2 2 2 2 2 2 3 4" xfId="4834" xr:uid="{00000000-0005-0000-0000-0000F3120000}"/>
    <cellStyle name="Calculation 3 3 2 2 2 2 2 2 3 5" xfId="4835" xr:uid="{00000000-0005-0000-0000-0000F4120000}"/>
    <cellStyle name="Calculation 3 3 2 2 2 2 2 2 3 6" xfId="4836" xr:uid="{00000000-0005-0000-0000-0000F5120000}"/>
    <cellStyle name="Calculation 3 3 2 2 2 2 2 2 4" xfId="4837" xr:uid="{00000000-0005-0000-0000-0000F6120000}"/>
    <cellStyle name="Calculation 3 3 2 2 2 2 2 2 5" xfId="4838" xr:uid="{00000000-0005-0000-0000-0000F7120000}"/>
    <cellStyle name="Calculation 3 3 2 2 2 2 2 2 6" xfId="4839" xr:uid="{00000000-0005-0000-0000-0000F8120000}"/>
    <cellStyle name="Calculation 3 3 2 2 2 2 2 2 7" xfId="4840" xr:uid="{00000000-0005-0000-0000-0000F9120000}"/>
    <cellStyle name="Calculation 3 3 2 2 2 2 2 2 8" xfId="4841" xr:uid="{00000000-0005-0000-0000-0000FA120000}"/>
    <cellStyle name="Calculation 3 3 2 2 2 2 2 3" xfId="4842" xr:uid="{00000000-0005-0000-0000-0000FB120000}"/>
    <cellStyle name="Calculation 3 3 2 2 2 2 2 3 2" xfId="4843" xr:uid="{00000000-0005-0000-0000-0000FC120000}"/>
    <cellStyle name="Calculation 3 3 2 2 2 2 2 3 3" xfId="4844" xr:uid="{00000000-0005-0000-0000-0000FD120000}"/>
    <cellStyle name="Calculation 3 3 2 2 2 2 2 3 4" xfId="4845" xr:uid="{00000000-0005-0000-0000-0000FE120000}"/>
    <cellStyle name="Calculation 3 3 2 2 2 2 2 3 5" xfId="4846" xr:uid="{00000000-0005-0000-0000-0000FF120000}"/>
    <cellStyle name="Calculation 3 3 2 2 2 2 2 3 6" xfId="4847" xr:uid="{00000000-0005-0000-0000-000000130000}"/>
    <cellStyle name="Calculation 3 3 2 2 2 2 2 4" xfId="4848" xr:uid="{00000000-0005-0000-0000-000001130000}"/>
    <cellStyle name="Calculation 3 3 2 2 2 2 2 4 2" xfId="4849" xr:uid="{00000000-0005-0000-0000-000002130000}"/>
    <cellStyle name="Calculation 3 3 2 2 2 2 2 4 3" xfId="4850" xr:uid="{00000000-0005-0000-0000-000003130000}"/>
    <cellStyle name="Calculation 3 3 2 2 2 2 2 4 4" xfId="4851" xr:uid="{00000000-0005-0000-0000-000004130000}"/>
    <cellStyle name="Calculation 3 3 2 2 2 2 2 4 5" xfId="4852" xr:uid="{00000000-0005-0000-0000-000005130000}"/>
    <cellStyle name="Calculation 3 3 2 2 2 2 2 4 6" xfId="4853" xr:uid="{00000000-0005-0000-0000-000006130000}"/>
    <cellStyle name="Calculation 3 3 2 2 2 2 2 5" xfId="4854" xr:uid="{00000000-0005-0000-0000-000007130000}"/>
    <cellStyle name="Calculation 3 3 2 2 2 2 2 6" xfId="4855" xr:uid="{00000000-0005-0000-0000-000008130000}"/>
    <cellStyle name="Calculation 3 3 2 2 2 2 2 7" xfId="4856" xr:uid="{00000000-0005-0000-0000-000009130000}"/>
    <cellStyle name="Calculation 3 3 2 2 2 2 2 8" xfId="4857" xr:uid="{00000000-0005-0000-0000-00000A130000}"/>
    <cellStyle name="Calculation 3 3 2 2 2 2 2 9" xfId="4858" xr:uid="{00000000-0005-0000-0000-00000B130000}"/>
    <cellStyle name="Calculation 3 3 2 2 2 2 3" xfId="4859" xr:uid="{00000000-0005-0000-0000-00000C130000}"/>
    <cellStyle name="Calculation 3 3 2 2 2 2 3 2" xfId="4860" xr:uid="{00000000-0005-0000-0000-00000D130000}"/>
    <cellStyle name="Calculation 3 3 2 2 2 2 3 2 2" xfId="4861" xr:uid="{00000000-0005-0000-0000-00000E130000}"/>
    <cellStyle name="Calculation 3 3 2 2 2 2 3 2 3" xfId="4862" xr:uid="{00000000-0005-0000-0000-00000F130000}"/>
    <cellStyle name="Calculation 3 3 2 2 2 2 3 2 4" xfId="4863" xr:uid="{00000000-0005-0000-0000-000010130000}"/>
    <cellStyle name="Calculation 3 3 2 2 2 2 3 2 5" xfId="4864" xr:uid="{00000000-0005-0000-0000-000011130000}"/>
    <cellStyle name="Calculation 3 3 2 2 2 2 3 2 6" xfId="4865" xr:uid="{00000000-0005-0000-0000-000012130000}"/>
    <cellStyle name="Calculation 3 3 2 2 2 2 3 3" xfId="4866" xr:uid="{00000000-0005-0000-0000-000013130000}"/>
    <cellStyle name="Calculation 3 3 2 2 2 2 3 3 2" xfId="4867" xr:uid="{00000000-0005-0000-0000-000014130000}"/>
    <cellStyle name="Calculation 3 3 2 2 2 2 3 3 3" xfId="4868" xr:uid="{00000000-0005-0000-0000-000015130000}"/>
    <cellStyle name="Calculation 3 3 2 2 2 2 3 3 4" xfId="4869" xr:uid="{00000000-0005-0000-0000-000016130000}"/>
    <cellStyle name="Calculation 3 3 2 2 2 2 3 3 5" xfId="4870" xr:uid="{00000000-0005-0000-0000-000017130000}"/>
    <cellStyle name="Calculation 3 3 2 2 2 2 3 3 6" xfId="4871" xr:uid="{00000000-0005-0000-0000-000018130000}"/>
    <cellStyle name="Calculation 3 3 2 2 2 2 3 4" xfId="4872" xr:uid="{00000000-0005-0000-0000-000019130000}"/>
    <cellStyle name="Calculation 3 3 2 2 2 2 3 5" xfId="4873" xr:uid="{00000000-0005-0000-0000-00001A130000}"/>
    <cellStyle name="Calculation 3 3 2 2 2 2 3 6" xfId="4874" xr:uid="{00000000-0005-0000-0000-00001B130000}"/>
    <cellStyle name="Calculation 3 3 2 2 2 2 3 7" xfId="4875" xr:uid="{00000000-0005-0000-0000-00001C130000}"/>
    <cellStyle name="Calculation 3 3 2 2 2 2 3 8" xfId="4876" xr:uid="{00000000-0005-0000-0000-00001D130000}"/>
    <cellStyle name="Calculation 3 3 2 2 2 2 4" xfId="4877" xr:uid="{00000000-0005-0000-0000-00001E130000}"/>
    <cellStyle name="Calculation 3 3 2 2 2 2 4 2" xfId="4878" xr:uid="{00000000-0005-0000-0000-00001F130000}"/>
    <cellStyle name="Calculation 3 3 2 2 2 2 4 3" xfId="4879" xr:uid="{00000000-0005-0000-0000-000020130000}"/>
    <cellStyle name="Calculation 3 3 2 2 2 2 4 4" xfId="4880" xr:uid="{00000000-0005-0000-0000-000021130000}"/>
    <cellStyle name="Calculation 3 3 2 2 2 2 4 5" xfId="4881" xr:uid="{00000000-0005-0000-0000-000022130000}"/>
    <cellStyle name="Calculation 3 3 2 2 2 2 4 6" xfId="4882" xr:uid="{00000000-0005-0000-0000-000023130000}"/>
    <cellStyle name="Calculation 3 3 2 2 2 2 5" xfId="4883" xr:uid="{00000000-0005-0000-0000-000024130000}"/>
    <cellStyle name="Calculation 3 3 2 2 2 2 5 2" xfId="4884" xr:uid="{00000000-0005-0000-0000-000025130000}"/>
    <cellStyle name="Calculation 3 3 2 2 2 2 5 3" xfId="4885" xr:uid="{00000000-0005-0000-0000-000026130000}"/>
    <cellStyle name="Calculation 3 3 2 2 2 2 5 4" xfId="4886" xr:uid="{00000000-0005-0000-0000-000027130000}"/>
    <cellStyle name="Calculation 3 3 2 2 2 2 5 5" xfId="4887" xr:uid="{00000000-0005-0000-0000-000028130000}"/>
    <cellStyle name="Calculation 3 3 2 2 2 2 5 6" xfId="4888" xr:uid="{00000000-0005-0000-0000-000029130000}"/>
    <cellStyle name="Calculation 3 3 2 2 2 2 6" xfId="4889" xr:uid="{00000000-0005-0000-0000-00002A130000}"/>
    <cellStyle name="Calculation 3 3 2 2 2 2 7" xfId="4890" xr:uid="{00000000-0005-0000-0000-00002B130000}"/>
    <cellStyle name="Calculation 3 3 2 2 2 2 8" xfId="4891" xr:uid="{00000000-0005-0000-0000-00002C130000}"/>
    <cellStyle name="Calculation 3 3 2 2 2 2 9" xfId="4892" xr:uid="{00000000-0005-0000-0000-00002D130000}"/>
    <cellStyle name="Calculation 3 3 2 2 2 3" xfId="4893" xr:uid="{00000000-0005-0000-0000-00002E130000}"/>
    <cellStyle name="Calculation 3 3 2 2 2 3 2" xfId="4894" xr:uid="{00000000-0005-0000-0000-00002F130000}"/>
    <cellStyle name="Calculation 3 3 2 2 2 3 2 2" xfId="4895" xr:uid="{00000000-0005-0000-0000-000030130000}"/>
    <cellStyle name="Calculation 3 3 2 2 2 3 2 2 2" xfId="4896" xr:uid="{00000000-0005-0000-0000-000031130000}"/>
    <cellStyle name="Calculation 3 3 2 2 2 3 2 2 3" xfId="4897" xr:uid="{00000000-0005-0000-0000-000032130000}"/>
    <cellStyle name="Calculation 3 3 2 2 2 3 2 2 4" xfId="4898" xr:uid="{00000000-0005-0000-0000-000033130000}"/>
    <cellStyle name="Calculation 3 3 2 2 2 3 2 2 5" xfId="4899" xr:uid="{00000000-0005-0000-0000-000034130000}"/>
    <cellStyle name="Calculation 3 3 2 2 2 3 2 2 6" xfId="4900" xr:uid="{00000000-0005-0000-0000-000035130000}"/>
    <cellStyle name="Calculation 3 3 2 2 2 3 2 3" xfId="4901" xr:uid="{00000000-0005-0000-0000-000036130000}"/>
    <cellStyle name="Calculation 3 3 2 2 2 3 2 3 2" xfId="4902" xr:uid="{00000000-0005-0000-0000-000037130000}"/>
    <cellStyle name="Calculation 3 3 2 2 2 3 2 3 3" xfId="4903" xr:uid="{00000000-0005-0000-0000-000038130000}"/>
    <cellStyle name="Calculation 3 3 2 2 2 3 2 3 4" xfId="4904" xr:uid="{00000000-0005-0000-0000-000039130000}"/>
    <cellStyle name="Calculation 3 3 2 2 2 3 2 3 5" xfId="4905" xr:uid="{00000000-0005-0000-0000-00003A130000}"/>
    <cellStyle name="Calculation 3 3 2 2 2 3 2 3 6" xfId="4906" xr:uid="{00000000-0005-0000-0000-00003B130000}"/>
    <cellStyle name="Calculation 3 3 2 2 2 3 2 4" xfId="4907" xr:uid="{00000000-0005-0000-0000-00003C130000}"/>
    <cellStyle name="Calculation 3 3 2 2 2 3 2 5" xfId="4908" xr:uid="{00000000-0005-0000-0000-00003D130000}"/>
    <cellStyle name="Calculation 3 3 2 2 2 3 2 6" xfId="4909" xr:uid="{00000000-0005-0000-0000-00003E130000}"/>
    <cellStyle name="Calculation 3 3 2 2 2 3 2 7" xfId="4910" xr:uid="{00000000-0005-0000-0000-00003F130000}"/>
    <cellStyle name="Calculation 3 3 2 2 2 3 2 8" xfId="4911" xr:uid="{00000000-0005-0000-0000-000040130000}"/>
    <cellStyle name="Calculation 3 3 2 2 2 3 3" xfId="4912" xr:uid="{00000000-0005-0000-0000-000041130000}"/>
    <cellStyle name="Calculation 3 3 2 2 2 3 3 2" xfId="4913" xr:uid="{00000000-0005-0000-0000-000042130000}"/>
    <cellStyle name="Calculation 3 3 2 2 2 3 3 3" xfId="4914" xr:uid="{00000000-0005-0000-0000-000043130000}"/>
    <cellStyle name="Calculation 3 3 2 2 2 3 3 4" xfId="4915" xr:uid="{00000000-0005-0000-0000-000044130000}"/>
    <cellStyle name="Calculation 3 3 2 2 2 3 3 5" xfId="4916" xr:uid="{00000000-0005-0000-0000-000045130000}"/>
    <cellStyle name="Calculation 3 3 2 2 2 3 3 6" xfId="4917" xr:uid="{00000000-0005-0000-0000-000046130000}"/>
    <cellStyle name="Calculation 3 3 2 2 2 3 4" xfId="4918" xr:uid="{00000000-0005-0000-0000-000047130000}"/>
    <cellStyle name="Calculation 3 3 2 2 2 3 4 2" xfId="4919" xr:uid="{00000000-0005-0000-0000-000048130000}"/>
    <cellStyle name="Calculation 3 3 2 2 2 3 4 3" xfId="4920" xr:uid="{00000000-0005-0000-0000-000049130000}"/>
    <cellStyle name="Calculation 3 3 2 2 2 3 4 4" xfId="4921" xr:uid="{00000000-0005-0000-0000-00004A130000}"/>
    <cellStyle name="Calculation 3 3 2 2 2 3 4 5" xfId="4922" xr:uid="{00000000-0005-0000-0000-00004B130000}"/>
    <cellStyle name="Calculation 3 3 2 2 2 3 4 6" xfId="4923" xr:uid="{00000000-0005-0000-0000-00004C130000}"/>
    <cellStyle name="Calculation 3 3 2 2 2 3 5" xfId="4924" xr:uid="{00000000-0005-0000-0000-00004D130000}"/>
    <cellStyle name="Calculation 3 3 2 2 2 3 6" xfId="4925" xr:uid="{00000000-0005-0000-0000-00004E130000}"/>
    <cellStyle name="Calculation 3 3 2 2 2 3 7" xfId="4926" xr:uid="{00000000-0005-0000-0000-00004F130000}"/>
    <cellStyle name="Calculation 3 3 2 2 2 3 8" xfId="4927" xr:uid="{00000000-0005-0000-0000-000050130000}"/>
    <cellStyle name="Calculation 3 3 2 2 2 3 9" xfId="4928" xr:uid="{00000000-0005-0000-0000-000051130000}"/>
    <cellStyle name="Calculation 3 3 2 2 2 4" xfId="4929" xr:uid="{00000000-0005-0000-0000-000052130000}"/>
    <cellStyle name="Calculation 3 3 2 2 2 4 2" xfId="4930" xr:uid="{00000000-0005-0000-0000-000053130000}"/>
    <cellStyle name="Calculation 3 3 2 2 2 4 2 2" xfId="4931" xr:uid="{00000000-0005-0000-0000-000054130000}"/>
    <cellStyle name="Calculation 3 3 2 2 2 4 2 3" xfId="4932" xr:uid="{00000000-0005-0000-0000-000055130000}"/>
    <cellStyle name="Calculation 3 3 2 2 2 4 2 4" xfId="4933" xr:uid="{00000000-0005-0000-0000-000056130000}"/>
    <cellStyle name="Calculation 3 3 2 2 2 4 2 5" xfId="4934" xr:uid="{00000000-0005-0000-0000-000057130000}"/>
    <cellStyle name="Calculation 3 3 2 2 2 4 2 6" xfId="4935" xr:uid="{00000000-0005-0000-0000-000058130000}"/>
    <cellStyle name="Calculation 3 3 2 2 2 4 3" xfId="4936" xr:uid="{00000000-0005-0000-0000-000059130000}"/>
    <cellStyle name="Calculation 3 3 2 2 2 4 3 2" xfId="4937" xr:uid="{00000000-0005-0000-0000-00005A130000}"/>
    <cellStyle name="Calculation 3 3 2 2 2 4 3 3" xfId="4938" xr:uid="{00000000-0005-0000-0000-00005B130000}"/>
    <cellStyle name="Calculation 3 3 2 2 2 4 3 4" xfId="4939" xr:uid="{00000000-0005-0000-0000-00005C130000}"/>
    <cellStyle name="Calculation 3 3 2 2 2 4 3 5" xfId="4940" xr:uid="{00000000-0005-0000-0000-00005D130000}"/>
    <cellStyle name="Calculation 3 3 2 2 2 4 3 6" xfId="4941" xr:uid="{00000000-0005-0000-0000-00005E130000}"/>
    <cellStyle name="Calculation 3 3 2 2 2 4 4" xfId="4942" xr:uid="{00000000-0005-0000-0000-00005F130000}"/>
    <cellStyle name="Calculation 3 3 2 2 2 4 5" xfId="4943" xr:uid="{00000000-0005-0000-0000-000060130000}"/>
    <cellStyle name="Calculation 3 3 2 2 2 4 6" xfId="4944" xr:uid="{00000000-0005-0000-0000-000061130000}"/>
    <cellStyle name="Calculation 3 3 2 2 2 4 7" xfId="4945" xr:uid="{00000000-0005-0000-0000-000062130000}"/>
    <cellStyle name="Calculation 3 3 2 2 2 4 8" xfId="4946" xr:uid="{00000000-0005-0000-0000-000063130000}"/>
    <cellStyle name="Calculation 3 3 2 2 2 5" xfId="4947" xr:uid="{00000000-0005-0000-0000-000064130000}"/>
    <cellStyle name="Calculation 3 3 2 2 2 5 2" xfId="4948" xr:uid="{00000000-0005-0000-0000-000065130000}"/>
    <cellStyle name="Calculation 3 3 2 2 2 5 3" xfId="4949" xr:uid="{00000000-0005-0000-0000-000066130000}"/>
    <cellStyle name="Calculation 3 3 2 2 2 5 4" xfId="4950" xr:uid="{00000000-0005-0000-0000-000067130000}"/>
    <cellStyle name="Calculation 3 3 2 2 2 5 5" xfId="4951" xr:uid="{00000000-0005-0000-0000-000068130000}"/>
    <cellStyle name="Calculation 3 3 2 2 2 5 6" xfId="4952" xr:uid="{00000000-0005-0000-0000-000069130000}"/>
    <cellStyle name="Calculation 3 3 2 2 2 6" xfId="4953" xr:uid="{00000000-0005-0000-0000-00006A130000}"/>
    <cellStyle name="Calculation 3 3 2 2 2 6 2" xfId="4954" xr:uid="{00000000-0005-0000-0000-00006B130000}"/>
    <cellStyle name="Calculation 3 3 2 2 2 6 3" xfId="4955" xr:uid="{00000000-0005-0000-0000-00006C130000}"/>
    <cellStyle name="Calculation 3 3 2 2 2 6 4" xfId="4956" xr:uid="{00000000-0005-0000-0000-00006D130000}"/>
    <cellStyle name="Calculation 3 3 2 2 2 6 5" xfId="4957" xr:uid="{00000000-0005-0000-0000-00006E130000}"/>
    <cellStyle name="Calculation 3 3 2 2 2 6 6" xfId="4958" xr:uid="{00000000-0005-0000-0000-00006F130000}"/>
    <cellStyle name="Calculation 3 3 2 2 2 7" xfId="4959" xr:uid="{00000000-0005-0000-0000-000070130000}"/>
    <cellStyle name="Calculation 3 3 2 2 2 8" xfId="4960" xr:uid="{00000000-0005-0000-0000-000071130000}"/>
    <cellStyle name="Calculation 3 3 2 2 2 9" xfId="4961" xr:uid="{00000000-0005-0000-0000-000072130000}"/>
    <cellStyle name="Calculation 3 3 2 2 3" xfId="4962" xr:uid="{00000000-0005-0000-0000-000073130000}"/>
    <cellStyle name="Calculation 3 3 2 2 3 10" xfId="4963" xr:uid="{00000000-0005-0000-0000-000074130000}"/>
    <cellStyle name="Calculation 3 3 2 2 3 2" xfId="4964" xr:uid="{00000000-0005-0000-0000-000075130000}"/>
    <cellStyle name="Calculation 3 3 2 2 3 2 2" xfId="4965" xr:uid="{00000000-0005-0000-0000-000076130000}"/>
    <cellStyle name="Calculation 3 3 2 2 3 2 2 2" xfId="4966" xr:uid="{00000000-0005-0000-0000-000077130000}"/>
    <cellStyle name="Calculation 3 3 2 2 3 2 2 2 2" xfId="4967" xr:uid="{00000000-0005-0000-0000-000078130000}"/>
    <cellStyle name="Calculation 3 3 2 2 3 2 2 2 3" xfId="4968" xr:uid="{00000000-0005-0000-0000-000079130000}"/>
    <cellStyle name="Calculation 3 3 2 2 3 2 2 2 4" xfId="4969" xr:uid="{00000000-0005-0000-0000-00007A130000}"/>
    <cellStyle name="Calculation 3 3 2 2 3 2 2 2 5" xfId="4970" xr:uid="{00000000-0005-0000-0000-00007B130000}"/>
    <cellStyle name="Calculation 3 3 2 2 3 2 2 2 6" xfId="4971" xr:uid="{00000000-0005-0000-0000-00007C130000}"/>
    <cellStyle name="Calculation 3 3 2 2 3 2 2 3" xfId="4972" xr:uid="{00000000-0005-0000-0000-00007D130000}"/>
    <cellStyle name="Calculation 3 3 2 2 3 2 2 3 2" xfId="4973" xr:uid="{00000000-0005-0000-0000-00007E130000}"/>
    <cellStyle name="Calculation 3 3 2 2 3 2 2 3 3" xfId="4974" xr:uid="{00000000-0005-0000-0000-00007F130000}"/>
    <cellStyle name="Calculation 3 3 2 2 3 2 2 3 4" xfId="4975" xr:uid="{00000000-0005-0000-0000-000080130000}"/>
    <cellStyle name="Calculation 3 3 2 2 3 2 2 3 5" xfId="4976" xr:uid="{00000000-0005-0000-0000-000081130000}"/>
    <cellStyle name="Calculation 3 3 2 2 3 2 2 3 6" xfId="4977" xr:uid="{00000000-0005-0000-0000-000082130000}"/>
    <cellStyle name="Calculation 3 3 2 2 3 2 2 4" xfId="4978" xr:uid="{00000000-0005-0000-0000-000083130000}"/>
    <cellStyle name="Calculation 3 3 2 2 3 2 2 5" xfId="4979" xr:uid="{00000000-0005-0000-0000-000084130000}"/>
    <cellStyle name="Calculation 3 3 2 2 3 2 2 6" xfId="4980" xr:uid="{00000000-0005-0000-0000-000085130000}"/>
    <cellStyle name="Calculation 3 3 2 2 3 2 2 7" xfId="4981" xr:uid="{00000000-0005-0000-0000-000086130000}"/>
    <cellStyle name="Calculation 3 3 2 2 3 2 2 8" xfId="4982" xr:uid="{00000000-0005-0000-0000-000087130000}"/>
    <cellStyle name="Calculation 3 3 2 2 3 2 3" xfId="4983" xr:uid="{00000000-0005-0000-0000-000088130000}"/>
    <cellStyle name="Calculation 3 3 2 2 3 2 3 2" xfId="4984" xr:uid="{00000000-0005-0000-0000-000089130000}"/>
    <cellStyle name="Calculation 3 3 2 2 3 2 3 3" xfId="4985" xr:uid="{00000000-0005-0000-0000-00008A130000}"/>
    <cellStyle name="Calculation 3 3 2 2 3 2 3 4" xfId="4986" xr:uid="{00000000-0005-0000-0000-00008B130000}"/>
    <cellStyle name="Calculation 3 3 2 2 3 2 3 5" xfId="4987" xr:uid="{00000000-0005-0000-0000-00008C130000}"/>
    <cellStyle name="Calculation 3 3 2 2 3 2 3 6" xfId="4988" xr:uid="{00000000-0005-0000-0000-00008D130000}"/>
    <cellStyle name="Calculation 3 3 2 2 3 2 4" xfId="4989" xr:uid="{00000000-0005-0000-0000-00008E130000}"/>
    <cellStyle name="Calculation 3 3 2 2 3 2 4 2" xfId="4990" xr:uid="{00000000-0005-0000-0000-00008F130000}"/>
    <cellStyle name="Calculation 3 3 2 2 3 2 4 3" xfId="4991" xr:uid="{00000000-0005-0000-0000-000090130000}"/>
    <cellStyle name="Calculation 3 3 2 2 3 2 4 4" xfId="4992" xr:uid="{00000000-0005-0000-0000-000091130000}"/>
    <cellStyle name="Calculation 3 3 2 2 3 2 4 5" xfId="4993" xr:uid="{00000000-0005-0000-0000-000092130000}"/>
    <cellStyle name="Calculation 3 3 2 2 3 2 4 6" xfId="4994" xr:uid="{00000000-0005-0000-0000-000093130000}"/>
    <cellStyle name="Calculation 3 3 2 2 3 2 5" xfId="4995" xr:uid="{00000000-0005-0000-0000-000094130000}"/>
    <cellStyle name="Calculation 3 3 2 2 3 2 6" xfId="4996" xr:uid="{00000000-0005-0000-0000-000095130000}"/>
    <cellStyle name="Calculation 3 3 2 2 3 2 7" xfId="4997" xr:uid="{00000000-0005-0000-0000-000096130000}"/>
    <cellStyle name="Calculation 3 3 2 2 3 2 8" xfId="4998" xr:uid="{00000000-0005-0000-0000-000097130000}"/>
    <cellStyle name="Calculation 3 3 2 2 3 2 9" xfId="4999" xr:uid="{00000000-0005-0000-0000-000098130000}"/>
    <cellStyle name="Calculation 3 3 2 2 3 3" xfId="5000" xr:uid="{00000000-0005-0000-0000-000099130000}"/>
    <cellStyle name="Calculation 3 3 2 2 3 3 2" xfId="5001" xr:uid="{00000000-0005-0000-0000-00009A130000}"/>
    <cellStyle name="Calculation 3 3 2 2 3 3 2 2" xfId="5002" xr:uid="{00000000-0005-0000-0000-00009B130000}"/>
    <cellStyle name="Calculation 3 3 2 2 3 3 2 3" xfId="5003" xr:uid="{00000000-0005-0000-0000-00009C130000}"/>
    <cellStyle name="Calculation 3 3 2 2 3 3 2 4" xfId="5004" xr:uid="{00000000-0005-0000-0000-00009D130000}"/>
    <cellStyle name="Calculation 3 3 2 2 3 3 2 5" xfId="5005" xr:uid="{00000000-0005-0000-0000-00009E130000}"/>
    <cellStyle name="Calculation 3 3 2 2 3 3 2 6" xfId="5006" xr:uid="{00000000-0005-0000-0000-00009F130000}"/>
    <cellStyle name="Calculation 3 3 2 2 3 3 3" xfId="5007" xr:uid="{00000000-0005-0000-0000-0000A0130000}"/>
    <cellStyle name="Calculation 3 3 2 2 3 3 3 2" xfId="5008" xr:uid="{00000000-0005-0000-0000-0000A1130000}"/>
    <cellStyle name="Calculation 3 3 2 2 3 3 3 3" xfId="5009" xr:uid="{00000000-0005-0000-0000-0000A2130000}"/>
    <cellStyle name="Calculation 3 3 2 2 3 3 3 4" xfId="5010" xr:uid="{00000000-0005-0000-0000-0000A3130000}"/>
    <cellStyle name="Calculation 3 3 2 2 3 3 3 5" xfId="5011" xr:uid="{00000000-0005-0000-0000-0000A4130000}"/>
    <cellStyle name="Calculation 3 3 2 2 3 3 3 6" xfId="5012" xr:uid="{00000000-0005-0000-0000-0000A5130000}"/>
    <cellStyle name="Calculation 3 3 2 2 3 3 4" xfId="5013" xr:uid="{00000000-0005-0000-0000-0000A6130000}"/>
    <cellStyle name="Calculation 3 3 2 2 3 3 5" xfId="5014" xr:uid="{00000000-0005-0000-0000-0000A7130000}"/>
    <cellStyle name="Calculation 3 3 2 2 3 3 6" xfId="5015" xr:uid="{00000000-0005-0000-0000-0000A8130000}"/>
    <cellStyle name="Calculation 3 3 2 2 3 3 7" xfId="5016" xr:uid="{00000000-0005-0000-0000-0000A9130000}"/>
    <cellStyle name="Calculation 3 3 2 2 3 3 8" xfId="5017" xr:uid="{00000000-0005-0000-0000-0000AA130000}"/>
    <cellStyle name="Calculation 3 3 2 2 3 4" xfId="5018" xr:uid="{00000000-0005-0000-0000-0000AB130000}"/>
    <cellStyle name="Calculation 3 3 2 2 3 4 2" xfId="5019" xr:uid="{00000000-0005-0000-0000-0000AC130000}"/>
    <cellStyle name="Calculation 3 3 2 2 3 4 3" xfId="5020" xr:uid="{00000000-0005-0000-0000-0000AD130000}"/>
    <cellStyle name="Calculation 3 3 2 2 3 4 4" xfId="5021" xr:uid="{00000000-0005-0000-0000-0000AE130000}"/>
    <cellStyle name="Calculation 3 3 2 2 3 4 5" xfId="5022" xr:uid="{00000000-0005-0000-0000-0000AF130000}"/>
    <cellStyle name="Calculation 3 3 2 2 3 4 6" xfId="5023" xr:uid="{00000000-0005-0000-0000-0000B0130000}"/>
    <cellStyle name="Calculation 3 3 2 2 3 5" xfId="5024" xr:uid="{00000000-0005-0000-0000-0000B1130000}"/>
    <cellStyle name="Calculation 3 3 2 2 3 5 2" xfId="5025" xr:uid="{00000000-0005-0000-0000-0000B2130000}"/>
    <cellStyle name="Calculation 3 3 2 2 3 5 3" xfId="5026" xr:uid="{00000000-0005-0000-0000-0000B3130000}"/>
    <cellStyle name="Calculation 3 3 2 2 3 5 4" xfId="5027" xr:uid="{00000000-0005-0000-0000-0000B4130000}"/>
    <cellStyle name="Calculation 3 3 2 2 3 5 5" xfId="5028" xr:uid="{00000000-0005-0000-0000-0000B5130000}"/>
    <cellStyle name="Calculation 3 3 2 2 3 5 6" xfId="5029" xr:uid="{00000000-0005-0000-0000-0000B6130000}"/>
    <cellStyle name="Calculation 3 3 2 2 3 6" xfId="5030" xr:uid="{00000000-0005-0000-0000-0000B7130000}"/>
    <cellStyle name="Calculation 3 3 2 2 3 7" xfId="5031" xr:uid="{00000000-0005-0000-0000-0000B8130000}"/>
    <cellStyle name="Calculation 3 3 2 2 3 8" xfId="5032" xr:uid="{00000000-0005-0000-0000-0000B9130000}"/>
    <cellStyle name="Calculation 3 3 2 2 3 9" xfId="5033" xr:uid="{00000000-0005-0000-0000-0000BA130000}"/>
    <cellStyle name="Calculation 3 3 2 2 4" xfId="5034" xr:uid="{00000000-0005-0000-0000-0000BB130000}"/>
    <cellStyle name="Calculation 3 3 2 2 4 2" xfId="5035" xr:uid="{00000000-0005-0000-0000-0000BC130000}"/>
    <cellStyle name="Calculation 3 3 2 2 4 2 2" xfId="5036" xr:uid="{00000000-0005-0000-0000-0000BD130000}"/>
    <cellStyle name="Calculation 3 3 2 2 4 2 2 2" xfId="5037" xr:uid="{00000000-0005-0000-0000-0000BE130000}"/>
    <cellStyle name="Calculation 3 3 2 2 4 2 2 3" xfId="5038" xr:uid="{00000000-0005-0000-0000-0000BF130000}"/>
    <cellStyle name="Calculation 3 3 2 2 4 2 2 4" xfId="5039" xr:uid="{00000000-0005-0000-0000-0000C0130000}"/>
    <cellStyle name="Calculation 3 3 2 2 4 2 2 5" xfId="5040" xr:uid="{00000000-0005-0000-0000-0000C1130000}"/>
    <cellStyle name="Calculation 3 3 2 2 4 2 2 6" xfId="5041" xr:uid="{00000000-0005-0000-0000-0000C2130000}"/>
    <cellStyle name="Calculation 3 3 2 2 4 2 3" xfId="5042" xr:uid="{00000000-0005-0000-0000-0000C3130000}"/>
    <cellStyle name="Calculation 3 3 2 2 4 2 3 2" xfId="5043" xr:uid="{00000000-0005-0000-0000-0000C4130000}"/>
    <cellStyle name="Calculation 3 3 2 2 4 2 3 3" xfId="5044" xr:uid="{00000000-0005-0000-0000-0000C5130000}"/>
    <cellStyle name="Calculation 3 3 2 2 4 2 3 4" xfId="5045" xr:uid="{00000000-0005-0000-0000-0000C6130000}"/>
    <cellStyle name="Calculation 3 3 2 2 4 2 3 5" xfId="5046" xr:uid="{00000000-0005-0000-0000-0000C7130000}"/>
    <cellStyle name="Calculation 3 3 2 2 4 2 3 6" xfId="5047" xr:uid="{00000000-0005-0000-0000-0000C8130000}"/>
    <cellStyle name="Calculation 3 3 2 2 4 2 4" xfId="5048" xr:uid="{00000000-0005-0000-0000-0000C9130000}"/>
    <cellStyle name="Calculation 3 3 2 2 4 2 5" xfId="5049" xr:uid="{00000000-0005-0000-0000-0000CA130000}"/>
    <cellStyle name="Calculation 3 3 2 2 4 2 6" xfId="5050" xr:uid="{00000000-0005-0000-0000-0000CB130000}"/>
    <cellStyle name="Calculation 3 3 2 2 4 2 7" xfId="5051" xr:uid="{00000000-0005-0000-0000-0000CC130000}"/>
    <cellStyle name="Calculation 3 3 2 2 4 2 8" xfId="5052" xr:uid="{00000000-0005-0000-0000-0000CD130000}"/>
    <cellStyle name="Calculation 3 3 2 2 4 3" xfId="5053" xr:uid="{00000000-0005-0000-0000-0000CE130000}"/>
    <cellStyle name="Calculation 3 3 2 2 4 3 2" xfId="5054" xr:uid="{00000000-0005-0000-0000-0000CF130000}"/>
    <cellStyle name="Calculation 3 3 2 2 4 3 3" xfId="5055" xr:uid="{00000000-0005-0000-0000-0000D0130000}"/>
    <cellStyle name="Calculation 3 3 2 2 4 3 4" xfId="5056" xr:uid="{00000000-0005-0000-0000-0000D1130000}"/>
    <cellStyle name="Calculation 3 3 2 2 4 3 5" xfId="5057" xr:uid="{00000000-0005-0000-0000-0000D2130000}"/>
    <cellStyle name="Calculation 3 3 2 2 4 3 6" xfId="5058" xr:uid="{00000000-0005-0000-0000-0000D3130000}"/>
    <cellStyle name="Calculation 3 3 2 2 4 4" xfId="5059" xr:uid="{00000000-0005-0000-0000-0000D4130000}"/>
    <cellStyle name="Calculation 3 3 2 2 4 4 2" xfId="5060" xr:uid="{00000000-0005-0000-0000-0000D5130000}"/>
    <cellStyle name="Calculation 3 3 2 2 4 4 3" xfId="5061" xr:uid="{00000000-0005-0000-0000-0000D6130000}"/>
    <cellStyle name="Calculation 3 3 2 2 4 4 4" xfId="5062" xr:uid="{00000000-0005-0000-0000-0000D7130000}"/>
    <cellStyle name="Calculation 3 3 2 2 4 4 5" xfId="5063" xr:uid="{00000000-0005-0000-0000-0000D8130000}"/>
    <cellStyle name="Calculation 3 3 2 2 4 4 6" xfId="5064" xr:uid="{00000000-0005-0000-0000-0000D9130000}"/>
    <cellStyle name="Calculation 3 3 2 2 4 5" xfId="5065" xr:uid="{00000000-0005-0000-0000-0000DA130000}"/>
    <cellStyle name="Calculation 3 3 2 2 4 6" xfId="5066" xr:uid="{00000000-0005-0000-0000-0000DB130000}"/>
    <cellStyle name="Calculation 3 3 2 2 4 7" xfId="5067" xr:uid="{00000000-0005-0000-0000-0000DC130000}"/>
    <cellStyle name="Calculation 3 3 2 2 4 8" xfId="5068" xr:uid="{00000000-0005-0000-0000-0000DD130000}"/>
    <cellStyle name="Calculation 3 3 2 2 4 9" xfId="5069" xr:uid="{00000000-0005-0000-0000-0000DE130000}"/>
    <cellStyle name="Calculation 3 3 2 2 5" xfId="5070" xr:uid="{00000000-0005-0000-0000-0000DF130000}"/>
    <cellStyle name="Calculation 3 3 2 2 5 2" xfId="5071" xr:uid="{00000000-0005-0000-0000-0000E0130000}"/>
    <cellStyle name="Calculation 3 3 2 2 5 2 2" xfId="5072" xr:uid="{00000000-0005-0000-0000-0000E1130000}"/>
    <cellStyle name="Calculation 3 3 2 2 5 2 3" xfId="5073" xr:uid="{00000000-0005-0000-0000-0000E2130000}"/>
    <cellStyle name="Calculation 3 3 2 2 5 2 4" xfId="5074" xr:uid="{00000000-0005-0000-0000-0000E3130000}"/>
    <cellStyle name="Calculation 3 3 2 2 5 2 5" xfId="5075" xr:uid="{00000000-0005-0000-0000-0000E4130000}"/>
    <cellStyle name="Calculation 3 3 2 2 5 2 6" xfId="5076" xr:uid="{00000000-0005-0000-0000-0000E5130000}"/>
    <cellStyle name="Calculation 3 3 2 2 5 3" xfId="5077" xr:uid="{00000000-0005-0000-0000-0000E6130000}"/>
    <cellStyle name="Calculation 3 3 2 2 5 3 2" xfId="5078" xr:uid="{00000000-0005-0000-0000-0000E7130000}"/>
    <cellStyle name="Calculation 3 3 2 2 5 3 3" xfId="5079" xr:uid="{00000000-0005-0000-0000-0000E8130000}"/>
    <cellStyle name="Calculation 3 3 2 2 5 3 4" xfId="5080" xr:uid="{00000000-0005-0000-0000-0000E9130000}"/>
    <cellStyle name="Calculation 3 3 2 2 5 3 5" xfId="5081" xr:uid="{00000000-0005-0000-0000-0000EA130000}"/>
    <cellStyle name="Calculation 3 3 2 2 5 3 6" xfId="5082" xr:uid="{00000000-0005-0000-0000-0000EB130000}"/>
    <cellStyle name="Calculation 3 3 2 2 5 4" xfId="5083" xr:uid="{00000000-0005-0000-0000-0000EC130000}"/>
    <cellStyle name="Calculation 3 3 2 2 5 5" xfId="5084" xr:uid="{00000000-0005-0000-0000-0000ED130000}"/>
    <cellStyle name="Calculation 3 3 2 2 5 6" xfId="5085" xr:uid="{00000000-0005-0000-0000-0000EE130000}"/>
    <cellStyle name="Calculation 3 3 2 2 5 7" xfId="5086" xr:uid="{00000000-0005-0000-0000-0000EF130000}"/>
    <cellStyle name="Calculation 3 3 2 2 5 8" xfId="5087" xr:uid="{00000000-0005-0000-0000-0000F0130000}"/>
    <cellStyle name="Calculation 3 3 2 2 6" xfId="5088" xr:uid="{00000000-0005-0000-0000-0000F1130000}"/>
    <cellStyle name="Calculation 3 3 2 2 6 2" xfId="5089" xr:uid="{00000000-0005-0000-0000-0000F2130000}"/>
    <cellStyle name="Calculation 3 3 2 2 6 3" xfId="5090" xr:uid="{00000000-0005-0000-0000-0000F3130000}"/>
    <cellStyle name="Calculation 3 3 2 2 6 4" xfId="5091" xr:uid="{00000000-0005-0000-0000-0000F4130000}"/>
    <cellStyle name="Calculation 3 3 2 2 6 5" xfId="5092" xr:uid="{00000000-0005-0000-0000-0000F5130000}"/>
    <cellStyle name="Calculation 3 3 2 2 6 6" xfId="5093" xr:uid="{00000000-0005-0000-0000-0000F6130000}"/>
    <cellStyle name="Calculation 3 3 2 2 7" xfId="5094" xr:uid="{00000000-0005-0000-0000-0000F7130000}"/>
    <cellStyle name="Calculation 3 3 2 2 7 2" xfId="5095" xr:uid="{00000000-0005-0000-0000-0000F8130000}"/>
    <cellStyle name="Calculation 3 3 2 2 7 3" xfId="5096" xr:uid="{00000000-0005-0000-0000-0000F9130000}"/>
    <cellStyle name="Calculation 3 3 2 2 7 4" xfId="5097" xr:uid="{00000000-0005-0000-0000-0000FA130000}"/>
    <cellStyle name="Calculation 3 3 2 2 7 5" xfId="5098" xr:uid="{00000000-0005-0000-0000-0000FB130000}"/>
    <cellStyle name="Calculation 3 3 2 2 7 6" xfId="5099" xr:uid="{00000000-0005-0000-0000-0000FC130000}"/>
    <cellStyle name="Calculation 3 3 2 2 8" xfId="5100" xr:uid="{00000000-0005-0000-0000-0000FD130000}"/>
    <cellStyle name="Calculation 3 3 2 2 9" xfId="5101" xr:uid="{00000000-0005-0000-0000-0000FE130000}"/>
    <cellStyle name="Calculation 3 3 2 3" xfId="5102" xr:uid="{00000000-0005-0000-0000-0000FF130000}"/>
    <cellStyle name="Calculation 3 3 2 3 10" xfId="5103" xr:uid="{00000000-0005-0000-0000-000000140000}"/>
    <cellStyle name="Calculation 3 3 2 3 11" xfId="5104" xr:uid="{00000000-0005-0000-0000-000001140000}"/>
    <cellStyle name="Calculation 3 3 2 3 2" xfId="5105" xr:uid="{00000000-0005-0000-0000-000002140000}"/>
    <cellStyle name="Calculation 3 3 2 3 2 10" xfId="5106" xr:uid="{00000000-0005-0000-0000-000003140000}"/>
    <cellStyle name="Calculation 3 3 2 3 2 2" xfId="5107" xr:uid="{00000000-0005-0000-0000-000004140000}"/>
    <cellStyle name="Calculation 3 3 2 3 2 2 2" xfId="5108" xr:uid="{00000000-0005-0000-0000-000005140000}"/>
    <cellStyle name="Calculation 3 3 2 3 2 2 2 2" xfId="5109" xr:uid="{00000000-0005-0000-0000-000006140000}"/>
    <cellStyle name="Calculation 3 3 2 3 2 2 2 2 2" xfId="5110" xr:uid="{00000000-0005-0000-0000-000007140000}"/>
    <cellStyle name="Calculation 3 3 2 3 2 2 2 2 3" xfId="5111" xr:uid="{00000000-0005-0000-0000-000008140000}"/>
    <cellStyle name="Calculation 3 3 2 3 2 2 2 2 4" xfId="5112" xr:uid="{00000000-0005-0000-0000-000009140000}"/>
    <cellStyle name="Calculation 3 3 2 3 2 2 2 2 5" xfId="5113" xr:uid="{00000000-0005-0000-0000-00000A140000}"/>
    <cellStyle name="Calculation 3 3 2 3 2 2 2 2 6" xfId="5114" xr:uid="{00000000-0005-0000-0000-00000B140000}"/>
    <cellStyle name="Calculation 3 3 2 3 2 2 2 3" xfId="5115" xr:uid="{00000000-0005-0000-0000-00000C140000}"/>
    <cellStyle name="Calculation 3 3 2 3 2 2 2 3 2" xfId="5116" xr:uid="{00000000-0005-0000-0000-00000D140000}"/>
    <cellStyle name="Calculation 3 3 2 3 2 2 2 3 3" xfId="5117" xr:uid="{00000000-0005-0000-0000-00000E140000}"/>
    <cellStyle name="Calculation 3 3 2 3 2 2 2 3 4" xfId="5118" xr:uid="{00000000-0005-0000-0000-00000F140000}"/>
    <cellStyle name="Calculation 3 3 2 3 2 2 2 3 5" xfId="5119" xr:uid="{00000000-0005-0000-0000-000010140000}"/>
    <cellStyle name="Calculation 3 3 2 3 2 2 2 3 6" xfId="5120" xr:uid="{00000000-0005-0000-0000-000011140000}"/>
    <cellStyle name="Calculation 3 3 2 3 2 2 2 4" xfId="5121" xr:uid="{00000000-0005-0000-0000-000012140000}"/>
    <cellStyle name="Calculation 3 3 2 3 2 2 2 5" xfId="5122" xr:uid="{00000000-0005-0000-0000-000013140000}"/>
    <cellStyle name="Calculation 3 3 2 3 2 2 2 6" xfId="5123" xr:uid="{00000000-0005-0000-0000-000014140000}"/>
    <cellStyle name="Calculation 3 3 2 3 2 2 2 7" xfId="5124" xr:uid="{00000000-0005-0000-0000-000015140000}"/>
    <cellStyle name="Calculation 3 3 2 3 2 2 2 8" xfId="5125" xr:uid="{00000000-0005-0000-0000-000016140000}"/>
    <cellStyle name="Calculation 3 3 2 3 2 2 3" xfId="5126" xr:uid="{00000000-0005-0000-0000-000017140000}"/>
    <cellStyle name="Calculation 3 3 2 3 2 2 3 2" xfId="5127" xr:uid="{00000000-0005-0000-0000-000018140000}"/>
    <cellStyle name="Calculation 3 3 2 3 2 2 3 3" xfId="5128" xr:uid="{00000000-0005-0000-0000-000019140000}"/>
    <cellStyle name="Calculation 3 3 2 3 2 2 3 4" xfId="5129" xr:uid="{00000000-0005-0000-0000-00001A140000}"/>
    <cellStyle name="Calculation 3 3 2 3 2 2 3 5" xfId="5130" xr:uid="{00000000-0005-0000-0000-00001B140000}"/>
    <cellStyle name="Calculation 3 3 2 3 2 2 3 6" xfId="5131" xr:uid="{00000000-0005-0000-0000-00001C140000}"/>
    <cellStyle name="Calculation 3 3 2 3 2 2 4" xfId="5132" xr:uid="{00000000-0005-0000-0000-00001D140000}"/>
    <cellStyle name="Calculation 3 3 2 3 2 2 4 2" xfId="5133" xr:uid="{00000000-0005-0000-0000-00001E140000}"/>
    <cellStyle name="Calculation 3 3 2 3 2 2 4 3" xfId="5134" xr:uid="{00000000-0005-0000-0000-00001F140000}"/>
    <cellStyle name="Calculation 3 3 2 3 2 2 4 4" xfId="5135" xr:uid="{00000000-0005-0000-0000-000020140000}"/>
    <cellStyle name="Calculation 3 3 2 3 2 2 4 5" xfId="5136" xr:uid="{00000000-0005-0000-0000-000021140000}"/>
    <cellStyle name="Calculation 3 3 2 3 2 2 4 6" xfId="5137" xr:uid="{00000000-0005-0000-0000-000022140000}"/>
    <cellStyle name="Calculation 3 3 2 3 2 2 5" xfId="5138" xr:uid="{00000000-0005-0000-0000-000023140000}"/>
    <cellStyle name="Calculation 3 3 2 3 2 2 6" xfId="5139" xr:uid="{00000000-0005-0000-0000-000024140000}"/>
    <cellStyle name="Calculation 3 3 2 3 2 2 7" xfId="5140" xr:uid="{00000000-0005-0000-0000-000025140000}"/>
    <cellStyle name="Calculation 3 3 2 3 2 2 8" xfId="5141" xr:uid="{00000000-0005-0000-0000-000026140000}"/>
    <cellStyle name="Calculation 3 3 2 3 2 2 9" xfId="5142" xr:uid="{00000000-0005-0000-0000-000027140000}"/>
    <cellStyle name="Calculation 3 3 2 3 2 3" xfId="5143" xr:uid="{00000000-0005-0000-0000-000028140000}"/>
    <cellStyle name="Calculation 3 3 2 3 2 3 2" xfId="5144" xr:uid="{00000000-0005-0000-0000-000029140000}"/>
    <cellStyle name="Calculation 3 3 2 3 2 3 2 2" xfId="5145" xr:uid="{00000000-0005-0000-0000-00002A140000}"/>
    <cellStyle name="Calculation 3 3 2 3 2 3 2 3" xfId="5146" xr:uid="{00000000-0005-0000-0000-00002B140000}"/>
    <cellStyle name="Calculation 3 3 2 3 2 3 2 4" xfId="5147" xr:uid="{00000000-0005-0000-0000-00002C140000}"/>
    <cellStyle name="Calculation 3 3 2 3 2 3 2 5" xfId="5148" xr:uid="{00000000-0005-0000-0000-00002D140000}"/>
    <cellStyle name="Calculation 3 3 2 3 2 3 2 6" xfId="5149" xr:uid="{00000000-0005-0000-0000-00002E140000}"/>
    <cellStyle name="Calculation 3 3 2 3 2 3 3" xfId="5150" xr:uid="{00000000-0005-0000-0000-00002F140000}"/>
    <cellStyle name="Calculation 3 3 2 3 2 3 3 2" xfId="5151" xr:uid="{00000000-0005-0000-0000-000030140000}"/>
    <cellStyle name="Calculation 3 3 2 3 2 3 3 3" xfId="5152" xr:uid="{00000000-0005-0000-0000-000031140000}"/>
    <cellStyle name="Calculation 3 3 2 3 2 3 3 4" xfId="5153" xr:uid="{00000000-0005-0000-0000-000032140000}"/>
    <cellStyle name="Calculation 3 3 2 3 2 3 3 5" xfId="5154" xr:uid="{00000000-0005-0000-0000-000033140000}"/>
    <cellStyle name="Calculation 3 3 2 3 2 3 3 6" xfId="5155" xr:uid="{00000000-0005-0000-0000-000034140000}"/>
    <cellStyle name="Calculation 3 3 2 3 2 3 4" xfId="5156" xr:uid="{00000000-0005-0000-0000-000035140000}"/>
    <cellStyle name="Calculation 3 3 2 3 2 3 5" xfId="5157" xr:uid="{00000000-0005-0000-0000-000036140000}"/>
    <cellStyle name="Calculation 3 3 2 3 2 3 6" xfId="5158" xr:uid="{00000000-0005-0000-0000-000037140000}"/>
    <cellStyle name="Calculation 3 3 2 3 2 3 7" xfId="5159" xr:uid="{00000000-0005-0000-0000-000038140000}"/>
    <cellStyle name="Calculation 3 3 2 3 2 3 8" xfId="5160" xr:uid="{00000000-0005-0000-0000-000039140000}"/>
    <cellStyle name="Calculation 3 3 2 3 2 4" xfId="5161" xr:uid="{00000000-0005-0000-0000-00003A140000}"/>
    <cellStyle name="Calculation 3 3 2 3 2 4 2" xfId="5162" xr:uid="{00000000-0005-0000-0000-00003B140000}"/>
    <cellStyle name="Calculation 3 3 2 3 2 4 3" xfId="5163" xr:uid="{00000000-0005-0000-0000-00003C140000}"/>
    <cellStyle name="Calculation 3 3 2 3 2 4 4" xfId="5164" xr:uid="{00000000-0005-0000-0000-00003D140000}"/>
    <cellStyle name="Calculation 3 3 2 3 2 4 5" xfId="5165" xr:uid="{00000000-0005-0000-0000-00003E140000}"/>
    <cellStyle name="Calculation 3 3 2 3 2 4 6" xfId="5166" xr:uid="{00000000-0005-0000-0000-00003F140000}"/>
    <cellStyle name="Calculation 3 3 2 3 2 5" xfId="5167" xr:uid="{00000000-0005-0000-0000-000040140000}"/>
    <cellStyle name="Calculation 3 3 2 3 2 5 2" xfId="5168" xr:uid="{00000000-0005-0000-0000-000041140000}"/>
    <cellStyle name="Calculation 3 3 2 3 2 5 3" xfId="5169" xr:uid="{00000000-0005-0000-0000-000042140000}"/>
    <cellStyle name="Calculation 3 3 2 3 2 5 4" xfId="5170" xr:uid="{00000000-0005-0000-0000-000043140000}"/>
    <cellStyle name="Calculation 3 3 2 3 2 5 5" xfId="5171" xr:uid="{00000000-0005-0000-0000-000044140000}"/>
    <cellStyle name="Calculation 3 3 2 3 2 5 6" xfId="5172" xr:uid="{00000000-0005-0000-0000-000045140000}"/>
    <cellStyle name="Calculation 3 3 2 3 2 6" xfId="5173" xr:uid="{00000000-0005-0000-0000-000046140000}"/>
    <cellStyle name="Calculation 3 3 2 3 2 7" xfId="5174" xr:uid="{00000000-0005-0000-0000-000047140000}"/>
    <cellStyle name="Calculation 3 3 2 3 2 8" xfId="5175" xr:uid="{00000000-0005-0000-0000-000048140000}"/>
    <cellStyle name="Calculation 3 3 2 3 2 9" xfId="5176" xr:uid="{00000000-0005-0000-0000-000049140000}"/>
    <cellStyle name="Calculation 3 3 2 3 3" xfId="5177" xr:uid="{00000000-0005-0000-0000-00004A140000}"/>
    <cellStyle name="Calculation 3 3 2 3 3 2" xfId="5178" xr:uid="{00000000-0005-0000-0000-00004B140000}"/>
    <cellStyle name="Calculation 3 3 2 3 3 2 2" xfId="5179" xr:uid="{00000000-0005-0000-0000-00004C140000}"/>
    <cellStyle name="Calculation 3 3 2 3 3 2 2 2" xfId="5180" xr:uid="{00000000-0005-0000-0000-00004D140000}"/>
    <cellStyle name="Calculation 3 3 2 3 3 2 2 3" xfId="5181" xr:uid="{00000000-0005-0000-0000-00004E140000}"/>
    <cellStyle name="Calculation 3 3 2 3 3 2 2 4" xfId="5182" xr:uid="{00000000-0005-0000-0000-00004F140000}"/>
    <cellStyle name="Calculation 3 3 2 3 3 2 2 5" xfId="5183" xr:uid="{00000000-0005-0000-0000-000050140000}"/>
    <cellStyle name="Calculation 3 3 2 3 3 2 2 6" xfId="5184" xr:uid="{00000000-0005-0000-0000-000051140000}"/>
    <cellStyle name="Calculation 3 3 2 3 3 2 3" xfId="5185" xr:uid="{00000000-0005-0000-0000-000052140000}"/>
    <cellStyle name="Calculation 3 3 2 3 3 2 3 2" xfId="5186" xr:uid="{00000000-0005-0000-0000-000053140000}"/>
    <cellStyle name="Calculation 3 3 2 3 3 2 3 3" xfId="5187" xr:uid="{00000000-0005-0000-0000-000054140000}"/>
    <cellStyle name="Calculation 3 3 2 3 3 2 3 4" xfId="5188" xr:uid="{00000000-0005-0000-0000-000055140000}"/>
    <cellStyle name="Calculation 3 3 2 3 3 2 3 5" xfId="5189" xr:uid="{00000000-0005-0000-0000-000056140000}"/>
    <cellStyle name="Calculation 3 3 2 3 3 2 3 6" xfId="5190" xr:uid="{00000000-0005-0000-0000-000057140000}"/>
    <cellStyle name="Calculation 3 3 2 3 3 2 4" xfId="5191" xr:uid="{00000000-0005-0000-0000-000058140000}"/>
    <cellStyle name="Calculation 3 3 2 3 3 2 5" xfId="5192" xr:uid="{00000000-0005-0000-0000-000059140000}"/>
    <cellStyle name="Calculation 3 3 2 3 3 2 6" xfId="5193" xr:uid="{00000000-0005-0000-0000-00005A140000}"/>
    <cellStyle name="Calculation 3 3 2 3 3 2 7" xfId="5194" xr:uid="{00000000-0005-0000-0000-00005B140000}"/>
    <cellStyle name="Calculation 3 3 2 3 3 2 8" xfId="5195" xr:uid="{00000000-0005-0000-0000-00005C140000}"/>
    <cellStyle name="Calculation 3 3 2 3 3 3" xfId="5196" xr:uid="{00000000-0005-0000-0000-00005D140000}"/>
    <cellStyle name="Calculation 3 3 2 3 3 3 2" xfId="5197" xr:uid="{00000000-0005-0000-0000-00005E140000}"/>
    <cellStyle name="Calculation 3 3 2 3 3 3 3" xfId="5198" xr:uid="{00000000-0005-0000-0000-00005F140000}"/>
    <cellStyle name="Calculation 3 3 2 3 3 3 4" xfId="5199" xr:uid="{00000000-0005-0000-0000-000060140000}"/>
    <cellStyle name="Calculation 3 3 2 3 3 3 5" xfId="5200" xr:uid="{00000000-0005-0000-0000-000061140000}"/>
    <cellStyle name="Calculation 3 3 2 3 3 3 6" xfId="5201" xr:uid="{00000000-0005-0000-0000-000062140000}"/>
    <cellStyle name="Calculation 3 3 2 3 3 4" xfId="5202" xr:uid="{00000000-0005-0000-0000-000063140000}"/>
    <cellStyle name="Calculation 3 3 2 3 3 4 2" xfId="5203" xr:uid="{00000000-0005-0000-0000-000064140000}"/>
    <cellStyle name="Calculation 3 3 2 3 3 4 3" xfId="5204" xr:uid="{00000000-0005-0000-0000-000065140000}"/>
    <cellStyle name="Calculation 3 3 2 3 3 4 4" xfId="5205" xr:uid="{00000000-0005-0000-0000-000066140000}"/>
    <cellStyle name="Calculation 3 3 2 3 3 4 5" xfId="5206" xr:uid="{00000000-0005-0000-0000-000067140000}"/>
    <cellStyle name="Calculation 3 3 2 3 3 4 6" xfId="5207" xr:uid="{00000000-0005-0000-0000-000068140000}"/>
    <cellStyle name="Calculation 3 3 2 3 3 5" xfId="5208" xr:uid="{00000000-0005-0000-0000-000069140000}"/>
    <cellStyle name="Calculation 3 3 2 3 3 6" xfId="5209" xr:uid="{00000000-0005-0000-0000-00006A140000}"/>
    <cellStyle name="Calculation 3 3 2 3 3 7" xfId="5210" xr:uid="{00000000-0005-0000-0000-00006B140000}"/>
    <cellStyle name="Calculation 3 3 2 3 3 8" xfId="5211" xr:uid="{00000000-0005-0000-0000-00006C140000}"/>
    <cellStyle name="Calculation 3 3 2 3 3 9" xfId="5212" xr:uid="{00000000-0005-0000-0000-00006D140000}"/>
    <cellStyle name="Calculation 3 3 2 3 4" xfId="5213" xr:uid="{00000000-0005-0000-0000-00006E140000}"/>
    <cellStyle name="Calculation 3 3 2 3 4 2" xfId="5214" xr:uid="{00000000-0005-0000-0000-00006F140000}"/>
    <cellStyle name="Calculation 3 3 2 3 4 2 2" xfId="5215" xr:uid="{00000000-0005-0000-0000-000070140000}"/>
    <cellStyle name="Calculation 3 3 2 3 4 2 3" xfId="5216" xr:uid="{00000000-0005-0000-0000-000071140000}"/>
    <cellStyle name="Calculation 3 3 2 3 4 2 4" xfId="5217" xr:uid="{00000000-0005-0000-0000-000072140000}"/>
    <cellStyle name="Calculation 3 3 2 3 4 2 5" xfId="5218" xr:uid="{00000000-0005-0000-0000-000073140000}"/>
    <cellStyle name="Calculation 3 3 2 3 4 2 6" xfId="5219" xr:uid="{00000000-0005-0000-0000-000074140000}"/>
    <cellStyle name="Calculation 3 3 2 3 4 3" xfId="5220" xr:uid="{00000000-0005-0000-0000-000075140000}"/>
    <cellStyle name="Calculation 3 3 2 3 4 3 2" xfId="5221" xr:uid="{00000000-0005-0000-0000-000076140000}"/>
    <cellStyle name="Calculation 3 3 2 3 4 3 3" xfId="5222" xr:uid="{00000000-0005-0000-0000-000077140000}"/>
    <cellStyle name="Calculation 3 3 2 3 4 3 4" xfId="5223" xr:uid="{00000000-0005-0000-0000-000078140000}"/>
    <cellStyle name="Calculation 3 3 2 3 4 3 5" xfId="5224" xr:uid="{00000000-0005-0000-0000-000079140000}"/>
    <cellStyle name="Calculation 3 3 2 3 4 3 6" xfId="5225" xr:uid="{00000000-0005-0000-0000-00007A140000}"/>
    <cellStyle name="Calculation 3 3 2 3 4 4" xfId="5226" xr:uid="{00000000-0005-0000-0000-00007B140000}"/>
    <cellStyle name="Calculation 3 3 2 3 4 5" xfId="5227" xr:uid="{00000000-0005-0000-0000-00007C140000}"/>
    <cellStyle name="Calculation 3 3 2 3 4 6" xfId="5228" xr:uid="{00000000-0005-0000-0000-00007D140000}"/>
    <cellStyle name="Calculation 3 3 2 3 4 7" xfId="5229" xr:uid="{00000000-0005-0000-0000-00007E140000}"/>
    <cellStyle name="Calculation 3 3 2 3 4 8" xfId="5230" xr:uid="{00000000-0005-0000-0000-00007F140000}"/>
    <cellStyle name="Calculation 3 3 2 3 5" xfId="5231" xr:uid="{00000000-0005-0000-0000-000080140000}"/>
    <cellStyle name="Calculation 3 3 2 3 5 2" xfId="5232" xr:uid="{00000000-0005-0000-0000-000081140000}"/>
    <cellStyle name="Calculation 3 3 2 3 5 3" xfId="5233" xr:uid="{00000000-0005-0000-0000-000082140000}"/>
    <cellStyle name="Calculation 3 3 2 3 5 4" xfId="5234" xr:uid="{00000000-0005-0000-0000-000083140000}"/>
    <cellStyle name="Calculation 3 3 2 3 5 5" xfId="5235" xr:uid="{00000000-0005-0000-0000-000084140000}"/>
    <cellStyle name="Calculation 3 3 2 3 5 6" xfId="5236" xr:uid="{00000000-0005-0000-0000-000085140000}"/>
    <cellStyle name="Calculation 3 3 2 3 6" xfId="5237" xr:uid="{00000000-0005-0000-0000-000086140000}"/>
    <cellStyle name="Calculation 3 3 2 3 6 2" xfId="5238" xr:uid="{00000000-0005-0000-0000-000087140000}"/>
    <cellStyle name="Calculation 3 3 2 3 6 3" xfId="5239" xr:uid="{00000000-0005-0000-0000-000088140000}"/>
    <cellStyle name="Calculation 3 3 2 3 6 4" xfId="5240" xr:uid="{00000000-0005-0000-0000-000089140000}"/>
    <cellStyle name="Calculation 3 3 2 3 6 5" xfId="5241" xr:uid="{00000000-0005-0000-0000-00008A140000}"/>
    <cellStyle name="Calculation 3 3 2 3 6 6" xfId="5242" xr:uid="{00000000-0005-0000-0000-00008B140000}"/>
    <cellStyle name="Calculation 3 3 2 3 7" xfId="5243" xr:uid="{00000000-0005-0000-0000-00008C140000}"/>
    <cellStyle name="Calculation 3 3 2 3 8" xfId="5244" xr:uid="{00000000-0005-0000-0000-00008D140000}"/>
    <cellStyle name="Calculation 3 3 2 3 9" xfId="5245" xr:uid="{00000000-0005-0000-0000-00008E140000}"/>
    <cellStyle name="Calculation 3 3 2 4" xfId="5246" xr:uid="{00000000-0005-0000-0000-00008F140000}"/>
    <cellStyle name="Calculation 3 3 2 4 10" xfId="5247" xr:uid="{00000000-0005-0000-0000-000090140000}"/>
    <cellStyle name="Calculation 3 3 2 4 2" xfId="5248" xr:uid="{00000000-0005-0000-0000-000091140000}"/>
    <cellStyle name="Calculation 3 3 2 4 2 2" xfId="5249" xr:uid="{00000000-0005-0000-0000-000092140000}"/>
    <cellStyle name="Calculation 3 3 2 4 2 2 2" xfId="5250" xr:uid="{00000000-0005-0000-0000-000093140000}"/>
    <cellStyle name="Calculation 3 3 2 4 2 2 2 2" xfId="5251" xr:uid="{00000000-0005-0000-0000-000094140000}"/>
    <cellStyle name="Calculation 3 3 2 4 2 2 2 3" xfId="5252" xr:uid="{00000000-0005-0000-0000-000095140000}"/>
    <cellStyle name="Calculation 3 3 2 4 2 2 2 4" xfId="5253" xr:uid="{00000000-0005-0000-0000-000096140000}"/>
    <cellStyle name="Calculation 3 3 2 4 2 2 2 5" xfId="5254" xr:uid="{00000000-0005-0000-0000-000097140000}"/>
    <cellStyle name="Calculation 3 3 2 4 2 2 2 6" xfId="5255" xr:uid="{00000000-0005-0000-0000-000098140000}"/>
    <cellStyle name="Calculation 3 3 2 4 2 2 3" xfId="5256" xr:uid="{00000000-0005-0000-0000-000099140000}"/>
    <cellStyle name="Calculation 3 3 2 4 2 2 3 2" xfId="5257" xr:uid="{00000000-0005-0000-0000-00009A140000}"/>
    <cellStyle name="Calculation 3 3 2 4 2 2 3 3" xfId="5258" xr:uid="{00000000-0005-0000-0000-00009B140000}"/>
    <cellStyle name="Calculation 3 3 2 4 2 2 3 4" xfId="5259" xr:uid="{00000000-0005-0000-0000-00009C140000}"/>
    <cellStyle name="Calculation 3 3 2 4 2 2 3 5" xfId="5260" xr:uid="{00000000-0005-0000-0000-00009D140000}"/>
    <cellStyle name="Calculation 3 3 2 4 2 2 3 6" xfId="5261" xr:uid="{00000000-0005-0000-0000-00009E140000}"/>
    <cellStyle name="Calculation 3 3 2 4 2 2 4" xfId="5262" xr:uid="{00000000-0005-0000-0000-00009F140000}"/>
    <cellStyle name="Calculation 3 3 2 4 2 2 5" xfId="5263" xr:uid="{00000000-0005-0000-0000-0000A0140000}"/>
    <cellStyle name="Calculation 3 3 2 4 2 2 6" xfId="5264" xr:uid="{00000000-0005-0000-0000-0000A1140000}"/>
    <cellStyle name="Calculation 3 3 2 4 2 2 7" xfId="5265" xr:uid="{00000000-0005-0000-0000-0000A2140000}"/>
    <cellStyle name="Calculation 3 3 2 4 2 2 8" xfId="5266" xr:uid="{00000000-0005-0000-0000-0000A3140000}"/>
    <cellStyle name="Calculation 3 3 2 4 2 3" xfId="5267" xr:uid="{00000000-0005-0000-0000-0000A4140000}"/>
    <cellStyle name="Calculation 3 3 2 4 2 3 2" xfId="5268" xr:uid="{00000000-0005-0000-0000-0000A5140000}"/>
    <cellStyle name="Calculation 3 3 2 4 2 3 3" xfId="5269" xr:uid="{00000000-0005-0000-0000-0000A6140000}"/>
    <cellStyle name="Calculation 3 3 2 4 2 3 4" xfId="5270" xr:uid="{00000000-0005-0000-0000-0000A7140000}"/>
    <cellStyle name="Calculation 3 3 2 4 2 3 5" xfId="5271" xr:uid="{00000000-0005-0000-0000-0000A8140000}"/>
    <cellStyle name="Calculation 3 3 2 4 2 3 6" xfId="5272" xr:uid="{00000000-0005-0000-0000-0000A9140000}"/>
    <cellStyle name="Calculation 3 3 2 4 2 4" xfId="5273" xr:uid="{00000000-0005-0000-0000-0000AA140000}"/>
    <cellStyle name="Calculation 3 3 2 4 2 4 2" xfId="5274" xr:uid="{00000000-0005-0000-0000-0000AB140000}"/>
    <cellStyle name="Calculation 3 3 2 4 2 4 3" xfId="5275" xr:uid="{00000000-0005-0000-0000-0000AC140000}"/>
    <cellStyle name="Calculation 3 3 2 4 2 4 4" xfId="5276" xr:uid="{00000000-0005-0000-0000-0000AD140000}"/>
    <cellStyle name="Calculation 3 3 2 4 2 4 5" xfId="5277" xr:uid="{00000000-0005-0000-0000-0000AE140000}"/>
    <cellStyle name="Calculation 3 3 2 4 2 4 6" xfId="5278" xr:uid="{00000000-0005-0000-0000-0000AF140000}"/>
    <cellStyle name="Calculation 3 3 2 4 2 5" xfId="5279" xr:uid="{00000000-0005-0000-0000-0000B0140000}"/>
    <cellStyle name="Calculation 3 3 2 4 2 6" xfId="5280" xr:uid="{00000000-0005-0000-0000-0000B1140000}"/>
    <cellStyle name="Calculation 3 3 2 4 2 7" xfId="5281" xr:uid="{00000000-0005-0000-0000-0000B2140000}"/>
    <cellStyle name="Calculation 3 3 2 4 2 8" xfId="5282" xr:uid="{00000000-0005-0000-0000-0000B3140000}"/>
    <cellStyle name="Calculation 3 3 2 4 2 9" xfId="5283" xr:uid="{00000000-0005-0000-0000-0000B4140000}"/>
    <cellStyle name="Calculation 3 3 2 4 3" xfId="5284" xr:uid="{00000000-0005-0000-0000-0000B5140000}"/>
    <cellStyle name="Calculation 3 3 2 4 3 2" xfId="5285" xr:uid="{00000000-0005-0000-0000-0000B6140000}"/>
    <cellStyle name="Calculation 3 3 2 4 3 2 2" xfId="5286" xr:uid="{00000000-0005-0000-0000-0000B7140000}"/>
    <cellStyle name="Calculation 3 3 2 4 3 2 3" xfId="5287" xr:uid="{00000000-0005-0000-0000-0000B8140000}"/>
    <cellStyle name="Calculation 3 3 2 4 3 2 4" xfId="5288" xr:uid="{00000000-0005-0000-0000-0000B9140000}"/>
    <cellStyle name="Calculation 3 3 2 4 3 2 5" xfId="5289" xr:uid="{00000000-0005-0000-0000-0000BA140000}"/>
    <cellStyle name="Calculation 3 3 2 4 3 2 6" xfId="5290" xr:uid="{00000000-0005-0000-0000-0000BB140000}"/>
    <cellStyle name="Calculation 3 3 2 4 3 3" xfId="5291" xr:uid="{00000000-0005-0000-0000-0000BC140000}"/>
    <cellStyle name="Calculation 3 3 2 4 3 3 2" xfId="5292" xr:uid="{00000000-0005-0000-0000-0000BD140000}"/>
    <cellStyle name="Calculation 3 3 2 4 3 3 3" xfId="5293" xr:uid="{00000000-0005-0000-0000-0000BE140000}"/>
    <cellStyle name="Calculation 3 3 2 4 3 3 4" xfId="5294" xr:uid="{00000000-0005-0000-0000-0000BF140000}"/>
    <cellStyle name="Calculation 3 3 2 4 3 3 5" xfId="5295" xr:uid="{00000000-0005-0000-0000-0000C0140000}"/>
    <cellStyle name="Calculation 3 3 2 4 3 3 6" xfId="5296" xr:uid="{00000000-0005-0000-0000-0000C1140000}"/>
    <cellStyle name="Calculation 3 3 2 4 3 4" xfId="5297" xr:uid="{00000000-0005-0000-0000-0000C2140000}"/>
    <cellStyle name="Calculation 3 3 2 4 3 5" xfId="5298" xr:uid="{00000000-0005-0000-0000-0000C3140000}"/>
    <cellStyle name="Calculation 3 3 2 4 3 6" xfId="5299" xr:uid="{00000000-0005-0000-0000-0000C4140000}"/>
    <cellStyle name="Calculation 3 3 2 4 3 7" xfId="5300" xr:uid="{00000000-0005-0000-0000-0000C5140000}"/>
    <cellStyle name="Calculation 3 3 2 4 3 8" xfId="5301" xr:uid="{00000000-0005-0000-0000-0000C6140000}"/>
    <cellStyle name="Calculation 3 3 2 4 4" xfId="5302" xr:uid="{00000000-0005-0000-0000-0000C7140000}"/>
    <cellStyle name="Calculation 3 3 2 4 4 2" xfId="5303" xr:uid="{00000000-0005-0000-0000-0000C8140000}"/>
    <cellStyle name="Calculation 3 3 2 4 4 3" xfId="5304" xr:uid="{00000000-0005-0000-0000-0000C9140000}"/>
    <cellStyle name="Calculation 3 3 2 4 4 4" xfId="5305" xr:uid="{00000000-0005-0000-0000-0000CA140000}"/>
    <cellStyle name="Calculation 3 3 2 4 4 5" xfId="5306" xr:uid="{00000000-0005-0000-0000-0000CB140000}"/>
    <cellStyle name="Calculation 3 3 2 4 4 6" xfId="5307" xr:uid="{00000000-0005-0000-0000-0000CC140000}"/>
    <cellStyle name="Calculation 3 3 2 4 5" xfId="5308" xr:uid="{00000000-0005-0000-0000-0000CD140000}"/>
    <cellStyle name="Calculation 3 3 2 4 5 2" xfId="5309" xr:uid="{00000000-0005-0000-0000-0000CE140000}"/>
    <cellStyle name="Calculation 3 3 2 4 5 3" xfId="5310" xr:uid="{00000000-0005-0000-0000-0000CF140000}"/>
    <cellStyle name="Calculation 3 3 2 4 5 4" xfId="5311" xr:uid="{00000000-0005-0000-0000-0000D0140000}"/>
    <cellStyle name="Calculation 3 3 2 4 5 5" xfId="5312" xr:uid="{00000000-0005-0000-0000-0000D1140000}"/>
    <cellStyle name="Calculation 3 3 2 4 5 6" xfId="5313" xr:uid="{00000000-0005-0000-0000-0000D2140000}"/>
    <cellStyle name="Calculation 3 3 2 4 6" xfId="5314" xr:uid="{00000000-0005-0000-0000-0000D3140000}"/>
    <cellStyle name="Calculation 3 3 2 4 7" xfId="5315" xr:uid="{00000000-0005-0000-0000-0000D4140000}"/>
    <cellStyle name="Calculation 3 3 2 4 8" xfId="5316" xr:uid="{00000000-0005-0000-0000-0000D5140000}"/>
    <cellStyle name="Calculation 3 3 2 4 9" xfId="5317" xr:uid="{00000000-0005-0000-0000-0000D6140000}"/>
    <cellStyle name="Calculation 3 3 2 5" xfId="5318" xr:uid="{00000000-0005-0000-0000-0000D7140000}"/>
    <cellStyle name="Calculation 3 3 2 5 2" xfId="5319" xr:uid="{00000000-0005-0000-0000-0000D8140000}"/>
    <cellStyle name="Calculation 3 3 2 5 2 2" xfId="5320" xr:uid="{00000000-0005-0000-0000-0000D9140000}"/>
    <cellStyle name="Calculation 3 3 2 5 2 2 2" xfId="5321" xr:uid="{00000000-0005-0000-0000-0000DA140000}"/>
    <cellStyle name="Calculation 3 3 2 5 2 2 3" xfId="5322" xr:uid="{00000000-0005-0000-0000-0000DB140000}"/>
    <cellStyle name="Calculation 3 3 2 5 2 2 4" xfId="5323" xr:uid="{00000000-0005-0000-0000-0000DC140000}"/>
    <cellStyle name="Calculation 3 3 2 5 2 2 5" xfId="5324" xr:uid="{00000000-0005-0000-0000-0000DD140000}"/>
    <cellStyle name="Calculation 3 3 2 5 2 2 6" xfId="5325" xr:uid="{00000000-0005-0000-0000-0000DE140000}"/>
    <cellStyle name="Calculation 3 3 2 5 2 3" xfId="5326" xr:uid="{00000000-0005-0000-0000-0000DF140000}"/>
    <cellStyle name="Calculation 3 3 2 5 2 3 2" xfId="5327" xr:uid="{00000000-0005-0000-0000-0000E0140000}"/>
    <cellStyle name="Calculation 3 3 2 5 2 3 3" xfId="5328" xr:uid="{00000000-0005-0000-0000-0000E1140000}"/>
    <cellStyle name="Calculation 3 3 2 5 2 3 4" xfId="5329" xr:uid="{00000000-0005-0000-0000-0000E2140000}"/>
    <cellStyle name="Calculation 3 3 2 5 2 3 5" xfId="5330" xr:uid="{00000000-0005-0000-0000-0000E3140000}"/>
    <cellStyle name="Calculation 3 3 2 5 2 3 6" xfId="5331" xr:uid="{00000000-0005-0000-0000-0000E4140000}"/>
    <cellStyle name="Calculation 3 3 2 5 2 4" xfId="5332" xr:uid="{00000000-0005-0000-0000-0000E5140000}"/>
    <cellStyle name="Calculation 3 3 2 5 2 5" xfId="5333" xr:uid="{00000000-0005-0000-0000-0000E6140000}"/>
    <cellStyle name="Calculation 3 3 2 5 2 6" xfId="5334" xr:uid="{00000000-0005-0000-0000-0000E7140000}"/>
    <cellStyle name="Calculation 3 3 2 5 2 7" xfId="5335" xr:uid="{00000000-0005-0000-0000-0000E8140000}"/>
    <cellStyle name="Calculation 3 3 2 5 2 8" xfId="5336" xr:uid="{00000000-0005-0000-0000-0000E9140000}"/>
    <cellStyle name="Calculation 3 3 2 5 3" xfId="5337" xr:uid="{00000000-0005-0000-0000-0000EA140000}"/>
    <cellStyle name="Calculation 3 3 2 5 3 2" xfId="5338" xr:uid="{00000000-0005-0000-0000-0000EB140000}"/>
    <cellStyle name="Calculation 3 3 2 5 3 3" xfId="5339" xr:uid="{00000000-0005-0000-0000-0000EC140000}"/>
    <cellStyle name="Calculation 3 3 2 5 3 4" xfId="5340" xr:uid="{00000000-0005-0000-0000-0000ED140000}"/>
    <cellStyle name="Calculation 3 3 2 5 3 5" xfId="5341" xr:uid="{00000000-0005-0000-0000-0000EE140000}"/>
    <cellStyle name="Calculation 3 3 2 5 3 6" xfId="5342" xr:uid="{00000000-0005-0000-0000-0000EF140000}"/>
    <cellStyle name="Calculation 3 3 2 5 4" xfId="5343" xr:uid="{00000000-0005-0000-0000-0000F0140000}"/>
    <cellStyle name="Calculation 3 3 2 5 4 2" xfId="5344" xr:uid="{00000000-0005-0000-0000-0000F1140000}"/>
    <cellStyle name="Calculation 3 3 2 5 4 3" xfId="5345" xr:uid="{00000000-0005-0000-0000-0000F2140000}"/>
    <cellStyle name="Calculation 3 3 2 5 4 4" xfId="5346" xr:uid="{00000000-0005-0000-0000-0000F3140000}"/>
    <cellStyle name="Calculation 3 3 2 5 4 5" xfId="5347" xr:uid="{00000000-0005-0000-0000-0000F4140000}"/>
    <cellStyle name="Calculation 3 3 2 5 4 6" xfId="5348" xr:uid="{00000000-0005-0000-0000-0000F5140000}"/>
    <cellStyle name="Calculation 3 3 2 5 5" xfId="5349" xr:uid="{00000000-0005-0000-0000-0000F6140000}"/>
    <cellStyle name="Calculation 3 3 2 5 6" xfId="5350" xr:uid="{00000000-0005-0000-0000-0000F7140000}"/>
    <cellStyle name="Calculation 3 3 2 5 7" xfId="5351" xr:uid="{00000000-0005-0000-0000-0000F8140000}"/>
    <cellStyle name="Calculation 3 3 2 5 8" xfId="5352" xr:uid="{00000000-0005-0000-0000-0000F9140000}"/>
    <cellStyle name="Calculation 3 3 2 5 9" xfId="5353" xr:uid="{00000000-0005-0000-0000-0000FA140000}"/>
    <cellStyle name="Calculation 3 3 2 6" xfId="5354" xr:uid="{00000000-0005-0000-0000-0000FB140000}"/>
    <cellStyle name="Calculation 3 3 2 6 2" xfId="5355" xr:uid="{00000000-0005-0000-0000-0000FC140000}"/>
    <cellStyle name="Calculation 3 3 2 6 2 2" xfId="5356" xr:uid="{00000000-0005-0000-0000-0000FD140000}"/>
    <cellStyle name="Calculation 3 3 2 6 2 3" xfId="5357" xr:uid="{00000000-0005-0000-0000-0000FE140000}"/>
    <cellStyle name="Calculation 3 3 2 6 2 4" xfId="5358" xr:uid="{00000000-0005-0000-0000-0000FF140000}"/>
    <cellStyle name="Calculation 3 3 2 6 2 5" xfId="5359" xr:uid="{00000000-0005-0000-0000-000000150000}"/>
    <cellStyle name="Calculation 3 3 2 6 2 6" xfId="5360" xr:uid="{00000000-0005-0000-0000-000001150000}"/>
    <cellStyle name="Calculation 3 3 2 6 3" xfId="5361" xr:uid="{00000000-0005-0000-0000-000002150000}"/>
    <cellStyle name="Calculation 3 3 2 6 3 2" xfId="5362" xr:uid="{00000000-0005-0000-0000-000003150000}"/>
    <cellStyle name="Calculation 3 3 2 6 3 3" xfId="5363" xr:uid="{00000000-0005-0000-0000-000004150000}"/>
    <cellStyle name="Calculation 3 3 2 6 3 4" xfId="5364" xr:uid="{00000000-0005-0000-0000-000005150000}"/>
    <cellStyle name="Calculation 3 3 2 6 3 5" xfId="5365" xr:uid="{00000000-0005-0000-0000-000006150000}"/>
    <cellStyle name="Calculation 3 3 2 6 3 6" xfId="5366" xr:uid="{00000000-0005-0000-0000-000007150000}"/>
    <cellStyle name="Calculation 3 3 2 6 4" xfId="5367" xr:uid="{00000000-0005-0000-0000-000008150000}"/>
    <cellStyle name="Calculation 3 3 2 6 5" xfId="5368" xr:uid="{00000000-0005-0000-0000-000009150000}"/>
    <cellStyle name="Calculation 3 3 2 6 6" xfId="5369" xr:uid="{00000000-0005-0000-0000-00000A150000}"/>
    <cellStyle name="Calculation 3 3 2 6 7" xfId="5370" xr:uid="{00000000-0005-0000-0000-00000B150000}"/>
    <cellStyle name="Calculation 3 3 2 6 8" xfId="5371" xr:uid="{00000000-0005-0000-0000-00000C150000}"/>
    <cellStyle name="Calculation 3 3 2 7" xfId="5372" xr:uid="{00000000-0005-0000-0000-00000D150000}"/>
    <cellStyle name="Calculation 3 3 2 7 2" xfId="5373" xr:uid="{00000000-0005-0000-0000-00000E150000}"/>
    <cellStyle name="Calculation 3 3 2 7 3" xfId="5374" xr:uid="{00000000-0005-0000-0000-00000F150000}"/>
    <cellStyle name="Calculation 3 3 2 7 4" xfId="5375" xr:uid="{00000000-0005-0000-0000-000010150000}"/>
    <cellStyle name="Calculation 3 3 2 7 5" xfId="5376" xr:uid="{00000000-0005-0000-0000-000011150000}"/>
    <cellStyle name="Calculation 3 3 2 7 6" xfId="5377" xr:uid="{00000000-0005-0000-0000-000012150000}"/>
    <cellStyle name="Calculation 3 3 2 8" xfId="5378" xr:uid="{00000000-0005-0000-0000-000013150000}"/>
    <cellStyle name="Calculation 3 3 2 8 2" xfId="5379" xr:uid="{00000000-0005-0000-0000-000014150000}"/>
    <cellStyle name="Calculation 3 3 2 8 3" xfId="5380" xr:uid="{00000000-0005-0000-0000-000015150000}"/>
    <cellStyle name="Calculation 3 3 2 8 4" xfId="5381" xr:uid="{00000000-0005-0000-0000-000016150000}"/>
    <cellStyle name="Calculation 3 3 2 8 5" xfId="5382" xr:uid="{00000000-0005-0000-0000-000017150000}"/>
    <cellStyle name="Calculation 3 3 2 8 6" xfId="5383" xr:uid="{00000000-0005-0000-0000-000018150000}"/>
    <cellStyle name="Calculation 3 3 2 9" xfId="5384" xr:uid="{00000000-0005-0000-0000-000019150000}"/>
    <cellStyle name="Calculation 3 3 3" xfId="5385" xr:uid="{00000000-0005-0000-0000-00001A150000}"/>
    <cellStyle name="Calculation 3 3 3 10" xfId="5386" xr:uid="{00000000-0005-0000-0000-00001B150000}"/>
    <cellStyle name="Calculation 3 3 3 11" xfId="5387" xr:uid="{00000000-0005-0000-0000-00001C150000}"/>
    <cellStyle name="Calculation 3 3 3 12" xfId="5388" xr:uid="{00000000-0005-0000-0000-00001D150000}"/>
    <cellStyle name="Calculation 3 3 3 2" xfId="5389" xr:uid="{00000000-0005-0000-0000-00001E150000}"/>
    <cellStyle name="Calculation 3 3 3 2 10" xfId="5390" xr:uid="{00000000-0005-0000-0000-00001F150000}"/>
    <cellStyle name="Calculation 3 3 3 2 11" xfId="5391" xr:uid="{00000000-0005-0000-0000-000020150000}"/>
    <cellStyle name="Calculation 3 3 3 2 2" xfId="5392" xr:uid="{00000000-0005-0000-0000-000021150000}"/>
    <cellStyle name="Calculation 3 3 3 2 2 10" xfId="5393" xr:uid="{00000000-0005-0000-0000-000022150000}"/>
    <cellStyle name="Calculation 3 3 3 2 2 2" xfId="5394" xr:uid="{00000000-0005-0000-0000-000023150000}"/>
    <cellStyle name="Calculation 3 3 3 2 2 2 2" xfId="5395" xr:uid="{00000000-0005-0000-0000-000024150000}"/>
    <cellStyle name="Calculation 3 3 3 2 2 2 2 2" xfId="5396" xr:uid="{00000000-0005-0000-0000-000025150000}"/>
    <cellStyle name="Calculation 3 3 3 2 2 2 2 2 2" xfId="5397" xr:uid="{00000000-0005-0000-0000-000026150000}"/>
    <cellStyle name="Calculation 3 3 3 2 2 2 2 2 3" xfId="5398" xr:uid="{00000000-0005-0000-0000-000027150000}"/>
    <cellStyle name="Calculation 3 3 3 2 2 2 2 2 4" xfId="5399" xr:uid="{00000000-0005-0000-0000-000028150000}"/>
    <cellStyle name="Calculation 3 3 3 2 2 2 2 2 5" xfId="5400" xr:uid="{00000000-0005-0000-0000-000029150000}"/>
    <cellStyle name="Calculation 3 3 3 2 2 2 2 2 6" xfId="5401" xr:uid="{00000000-0005-0000-0000-00002A150000}"/>
    <cellStyle name="Calculation 3 3 3 2 2 2 2 3" xfId="5402" xr:uid="{00000000-0005-0000-0000-00002B150000}"/>
    <cellStyle name="Calculation 3 3 3 2 2 2 2 3 2" xfId="5403" xr:uid="{00000000-0005-0000-0000-00002C150000}"/>
    <cellStyle name="Calculation 3 3 3 2 2 2 2 3 3" xfId="5404" xr:uid="{00000000-0005-0000-0000-00002D150000}"/>
    <cellStyle name="Calculation 3 3 3 2 2 2 2 3 4" xfId="5405" xr:uid="{00000000-0005-0000-0000-00002E150000}"/>
    <cellStyle name="Calculation 3 3 3 2 2 2 2 3 5" xfId="5406" xr:uid="{00000000-0005-0000-0000-00002F150000}"/>
    <cellStyle name="Calculation 3 3 3 2 2 2 2 3 6" xfId="5407" xr:uid="{00000000-0005-0000-0000-000030150000}"/>
    <cellStyle name="Calculation 3 3 3 2 2 2 2 4" xfId="5408" xr:uid="{00000000-0005-0000-0000-000031150000}"/>
    <cellStyle name="Calculation 3 3 3 2 2 2 2 5" xfId="5409" xr:uid="{00000000-0005-0000-0000-000032150000}"/>
    <cellStyle name="Calculation 3 3 3 2 2 2 2 6" xfId="5410" xr:uid="{00000000-0005-0000-0000-000033150000}"/>
    <cellStyle name="Calculation 3 3 3 2 2 2 2 7" xfId="5411" xr:uid="{00000000-0005-0000-0000-000034150000}"/>
    <cellStyle name="Calculation 3 3 3 2 2 2 2 8" xfId="5412" xr:uid="{00000000-0005-0000-0000-000035150000}"/>
    <cellStyle name="Calculation 3 3 3 2 2 2 3" xfId="5413" xr:uid="{00000000-0005-0000-0000-000036150000}"/>
    <cellStyle name="Calculation 3 3 3 2 2 2 3 2" xfId="5414" xr:uid="{00000000-0005-0000-0000-000037150000}"/>
    <cellStyle name="Calculation 3 3 3 2 2 2 3 3" xfId="5415" xr:uid="{00000000-0005-0000-0000-000038150000}"/>
    <cellStyle name="Calculation 3 3 3 2 2 2 3 4" xfId="5416" xr:uid="{00000000-0005-0000-0000-000039150000}"/>
    <cellStyle name="Calculation 3 3 3 2 2 2 3 5" xfId="5417" xr:uid="{00000000-0005-0000-0000-00003A150000}"/>
    <cellStyle name="Calculation 3 3 3 2 2 2 3 6" xfId="5418" xr:uid="{00000000-0005-0000-0000-00003B150000}"/>
    <cellStyle name="Calculation 3 3 3 2 2 2 4" xfId="5419" xr:uid="{00000000-0005-0000-0000-00003C150000}"/>
    <cellStyle name="Calculation 3 3 3 2 2 2 4 2" xfId="5420" xr:uid="{00000000-0005-0000-0000-00003D150000}"/>
    <cellStyle name="Calculation 3 3 3 2 2 2 4 3" xfId="5421" xr:uid="{00000000-0005-0000-0000-00003E150000}"/>
    <cellStyle name="Calculation 3 3 3 2 2 2 4 4" xfId="5422" xr:uid="{00000000-0005-0000-0000-00003F150000}"/>
    <cellStyle name="Calculation 3 3 3 2 2 2 4 5" xfId="5423" xr:uid="{00000000-0005-0000-0000-000040150000}"/>
    <cellStyle name="Calculation 3 3 3 2 2 2 4 6" xfId="5424" xr:uid="{00000000-0005-0000-0000-000041150000}"/>
    <cellStyle name="Calculation 3 3 3 2 2 2 5" xfId="5425" xr:uid="{00000000-0005-0000-0000-000042150000}"/>
    <cellStyle name="Calculation 3 3 3 2 2 2 6" xfId="5426" xr:uid="{00000000-0005-0000-0000-000043150000}"/>
    <cellStyle name="Calculation 3 3 3 2 2 2 7" xfId="5427" xr:uid="{00000000-0005-0000-0000-000044150000}"/>
    <cellStyle name="Calculation 3 3 3 2 2 2 8" xfId="5428" xr:uid="{00000000-0005-0000-0000-000045150000}"/>
    <cellStyle name="Calculation 3 3 3 2 2 2 9" xfId="5429" xr:uid="{00000000-0005-0000-0000-000046150000}"/>
    <cellStyle name="Calculation 3 3 3 2 2 3" xfId="5430" xr:uid="{00000000-0005-0000-0000-000047150000}"/>
    <cellStyle name="Calculation 3 3 3 2 2 3 2" xfId="5431" xr:uid="{00000000-0005-0000-0000-000048150000}"/>
    <cellStyle name="Calculation 3 3 3 2 2 3 2 2" xfId="5432" xr:uid="{00000000-0005-0000-0000-000049150000}"/>
    <cellStyle name="Calculation 3 3 3 2 2 3 2 3" xfId="5433" xr:uid="{00000000-0005-0000-0000-00004A150000}"/>
    <cellStyle name="Calculation 3 3 3 2 2 3 2 4" xfId="5434" xr:uid="{00000000-0005-0000-0000-00004B150000}"/>
    <cellStyle name="Calculation 3 3 3 2 2 3 2 5" xfId="5435" xr:uid="{00000000-0005-0000-0000-00004C150000}"/>
    <cellStyle name="Calculation 3 3 3 2 2 3 2 6" xfId="5436" xr:uid="{00000000-0005-0000-0000-00004D150000}"/>
    <cellStyle name="Calculation 3 3 3 2 2 3 3" xfId="5437" xr:uid="{00000000-0005-0000-0000-00004E150000}"/>
    <cellStyle name="Calculation 3 3 3 2 2 3 3 2" xfId="5438" xr:uid="{00000000-0005-0000-0000-00004F150000}"/>
    <cellStyle name="Calculation 3 3 3 2 2 3 3 3" xfId="5439" xr:uid="{00000000-0005-0000-0000-000050150000}"/>
    <cellStyle name="Calculation 3 3 3 2 2 3 3 4" xfId="5440" xr:uid="{00000000-0005-0000-0000-000051150000}"/>
    <cellStyle name="Calculation 3 3 3 2 2 3 3 5" xfId="5441" xr:uid="{00000000-0005-0000-0000-000052150000}"/>
    <cellStyle name="Calculation 3 3 3 2 2 3 3 6" xfId="5442" xr:uid="{00000000-0005-0000-0000-000053150000}"/>
    <cellStyle name="Calculation 3 3 3 2 2 3 4" xfId="5443" xr:uid="{00000000-0005-0000-0000-000054150000}"/>
    <cellStyle name="Calculation 3 3 3 2 2 3 5" xfId="5444" xr:uid="{00000000-0005-0000-0000-000055150000}"/>
    <cellStyle name="Calculation 3 3 3 2 2 3 6" xfId="5445" xr:uid="{00000000-0005-0000-0000-000056150000}"/>
    <cellStyle name="Calculation 3 3 3 2 2 3 7" xfId="5446" xr:uid="{00000000-0005-0000-0000-000057150000}"/>
    <cellStyle name="Calculation 3 3 3 2 2 3 8" xfId="5447" xr:uid="{00000000-0005-0000-0000-000058150000}"/>
    <cellStyle name="Calculation 3 3 3 2 2 4" xfId="5448" xr:uid="{00000000-0005-0000-0000-000059150000}"/>
    <cellStyle name="Calculation 3 3 3 2 2 4 2" xfId="5449" xr:uid="{00000000-0005-0000-0000-00005A150000}"/>
    <cellStyle name="Calculation 3 3 3 2 2 4 3" xfId="5450" xr:uid="{00000000-0005-0000-0000-00005B150000}"/>
    <cellStyle name="Calculation 3 3 3 2 2 4 4" xfId="5451" xr:uid="{00000000-0005-0000-0000-00005C150000}"/>
    <cellStyle name="Calculation 3 3 3 2 2 4 5" xfId="5452" xr:uid="{00000000-0005-0000-0000-00005D150000}"/>
    <cellStyle name="Calculation 3 3 3 2 2 4 6" xfId="5453" xr:uid="{00000000-0005-0000-0000-00005E150000}"/>
    <cellStyle name="Calculation 3 3 3 2 2 5" xfId="5454" xr:uid="{00000000-0005-0000-0000-00005F150000}"/>
    <cellStyle name="Calculation 3 3 3 2 2 5 2" xfId="5455" xr:uid="{00000000-0005-0000-0000-000060150000}"/>
    <cellStyle name="Calculation 3 3 3 2 2 5 3" xfId="5456" xr:uid="{00000000-0005-0000-0000-000061150000}"/>
    <cellStyle name="Calculation 3 3 3 2 2 5 4" xfId="5457" xr:uid="{00000000-0005-0000-0000-000062150000}"/>
    <cellStyle name="Calculation 3 3 3 2 2 5 5" xfId="5458" xr:uid="{00000000-0005-0000-0000-000063150000}"/>
    <cellStyle name="Calculation 3 3 3 2 2 5 6" xfId="5459" xr:uid="{00000000-0005-0000-0000-000064150000}"/>
    <cellStyle name="Calculation 3 3 3 2 2 6" xfId="5460" xr:uid="{00000000-0005-0000-0000-000065150000}"/>
    <cellStyle name="Calculation 3 3 3 2 2 7" xfId="5461" xr:uid="{00000000-0005-0000-0000-000066150000}"/>
    <cellStyle name="Calculation 3 3 3 2 2 8" xfId="5462" xr:uid="{00000000-0005-0000-0000-000067150000}"/>
    <cellStyle name="Calculation 3 3 3 2 2 9" xfId="5463" xr:uid="{00000000-0005-0000-0000-000068150000}"/>
    <cellStyle name="Calculation 3 3 3 2 3" xfId="5464" xr:uid="{00000000-0005-0000-0000-000069150000}"/>
    <cellStyle name="Calculation 3 3 3 2 3 2" xfId="5465" xr:uid="{00000000-0005-0000-0000-00006A150000}"/>
    <cellStyle name="Calculation 3 3 3 2 3 2 2" xfId="5466" xr:uid="{00000000-0005-0000-0000-00006B150000}"/>
    <cellStyle name="Calculation 3 3 3 2 3 2 2 2" xfId="5467" xr:uid="{00000000-0005-0000-0000-00006C150000}"/>
    <cellStyle name="Calculation 3 3 3 2 3 2 2 3" xfId="5468" xr:uid="{00000000-0005-0000-0000-00006D150000}"/>
    <cellStyle name="Calculation 3 3 3 2 3 2 2 4" xfId="5469" xr:uid="{00000000-0005-0000-0000-00006E150000}"/>
    <cellStyle name="Calculation 3 3 3 2 3 2 2 5" xfId="5470" xr:uid="{00000000-0005-0000-0000-00006F150000}"/>
    <cellStyle name="Calculation 3 3 3 2 3 2 2 6" xfId="5471" xr:uid="{00000000-0005-0000-0000-000070150000}"/>
    <cellStyle name="Calculation 3 3 3 2 3 2 3" xfId="5472" xr:uid="{00000000-0005-0000-0000-000071150000}"/>
    <cellStyle name="Calculation 3 3 3 2 3 2 3 2" xfId="5473" xr:uid="{00000000-0005-0000-0000-000072150000}"/>
    <cellStyle name="Calculation 3 3 3 2 3 2 3 3" xfId="5474" xr:uid="{00000000-0005-0000-0000-000073150000}"/>
    <cellStyle name="Calculation 3 3 3 2 3 2 3 4" xfId="5475" xr:uid="{00000000-0005-0000-0000-000074150000}"/>
    <cellStyle name="Calculation 3 3 3 2 3 2 3 5" xfId="5476" xr:uid="{00000000-0005-0000-0000-000075150000}"/>
    <cellStyle name="Calculation 3 3 3 2 3 2 3 6" xfId="5477" xr:uid="{00000000-0005-0000-0000-000076150000}"/>
    <cellStyle name="Calculation 3 3 3 2 3 2 4" xfId="5478" xr:uid="{00000000-0005-0000-0000-000077150000}"/>
    <cellStyle name="Calculation 3 3 3 2 3 2 5" xfId="5479" xr:uid="{00000000-0005-0000-0000-000078150000}"/>
    <cellStyle name="Calculation 3 3 3 2 3 2 6" xfId="5480" xr:uid="{00000000-0005-0000-0000-000079150000}"/>
    <cellStyle name="Calculation 3 3 3 2 3 2 7" xfId="5481" xr:uid="{00000000-0005-0000-0000-00007A150000}"/>
    <cellStyle name="Calculation 3 3 3 2 3 2 8" xfId="5482" xr:uid="{00000000-0005-0000-0000-00007B150000}"/>
    <cellStyle name="Calculation 3 3 3 2 3 3" xfId="5483" xr:uid="{00000000-0005-0000-0000-00007C150000}"/>
    <cellStyle name="Calculation 3 3 3 2 3 3 2" xfId="5484" xr:uid="{00000000-0005-0000-0000-00007D150000}"/>
    <cellStyle name="Calculation 3 3 3 2 3 3 3" xfId="5485" xr:uid="{00000000-0005-0000-0000-00007E150000}"/>
    <cellStyle name="Calculation 3 3 3 2 3 3 4" xfId="5486" xr:uid="{00000000-0005-0000-0000-00007F150000}"/>
    <cellStyle name="Calculation 3 3 3 2 3 3 5" xfId="5487" xr:uid="{00000000-0005-0000-0000-000080150000}"/>
    <cellStyle name="Calculation 3 3 3 2 3 3 6" xfId="5488" xr:uid="{00000000-0005-0000-0000-000081150000}"/>
    <cellStyle name="Calculation 3 3 3 2 3 4" xfId="5489" xr:uid="{00000000-0005-0000-0000-000082150000}"/>
    <cellStyle name="Calculation 3 3 3 2 3 4 2" xfId="5490" xr:uid="{00000000-0005-0000-0000-000083150000}"/>
    <cellStyle name="Calculation 3 3 3 2 3 4 3" xfId="5491" xr:uid="{00000000-0005-0000-0000-000084150000}"/>
    <cellStyle name="Calculation 3 3 3 2 3 4 4" xfId="5492" xr:uid="{00000000-0005-0000-0000-000085150000}"/>
    <cellStyle name="Calculation 3 3 3 2 3 4 5" xfId="5493" xr:uid="{00000000-0005-0000-0000-000086150000}"/>
    <cellStyle name="Calculation 3 3 3 2 3 4 6" xfId="5494" xr:uid="{00000000-0005-0000-0000-000087150000}"/>
    <cellStyle name="Calculation 3 3 3 2 3 5" xfId="5495" xr:uid="{00000000-0005-0000-0000-000088150000}"/>
    <cellStyle name="Calculation 3 3 3 2 3 6" xfId="5496" xr:uid="{00000000-0005-0000-0000-000089150000}"/>
    <cellStyle name="Calculation 3 3 3 2 3 7" xfId="5497" xr:uid="{00000000-0005-0000-0000-00008A150000}"/>
    <cellStyle name="Calculation 3 3 3 2 3 8" xfId="5498" xr:uid="{00000000-0005-0000-0000-00008B150000}"/>
    <cellStyle name="Calculation 3 3 3 2 3 9" xfId="5499" xr:uid="{00000000-0005-0000-0000-00008C150000}"/>
    <cellStyle name="Calculation 3 3 3 2 4" xfId="5500" xr:uid="{00000000-0005-0000-0000-00008D150000}"/>
    <cellStyle name="Calculation 3 3 3 2 4 2" xfId="5501" xr:uid="{00000000-0005-0000-0000-00008E150000}"/>
    <cellStyle name="Calculation 3 3 3 2 4 2 2" xfId="5502" xr:uid="{00000000-0005-0000-0000-00008F150000}"/>
    <cellStyle name="Calculation 3 3 3 2 4 2 3" xfId="5503" xr:uid="{00000000-0005-0000-0000-000090150000}"/>
    <cellStyle name="Calculation 3 3 3 2 4 2 4" xfId="5504" xr:uid="{00000000-0005-0000-0000-000091150000}"/>
    <cellStyle name="Calculation 3 3 3 2 4 2 5" xfId="5505" xr:uid="{00000000-0005-0000-0000-000092150000}"/>
    <cellStyle name="Calculation 3 3 3 2 4 2 6" xfId="5506" xr:uid="{00000000-0005-0000-0000-000093150000}"/>
    <cellStyle name="Calculation 3 3 3 2 4 3" xfId="5507" xr:uid="{00000000-0005-0000-0000-000094150000}"/>
    <cellStyle name="Calculation 3 3 3 2 4 3 2" xfId="5508" xr:uid="{00000000-0005-0000-0000-000095150000}"/>
    <cellStyle name="Calculation 3 3 3 2 4 3 3" xfId="5509" xr:uid="{00000000-0005-0000-0000-000096150000}"/>
    <cellStyle name="Calculation 3 3 3 2 4 3 4" xfId="5510" xr:uid="{00000000-0005-0000-0000-000097150000}"/>
    <cellStyle name="Calculation 3 3 3 2 4 3 5" xfId="5511" xr:uid="{00000000-0005-0000-0000-000098150000}"/>
    <cellStyle name="Calculation 3 3 3 2 4 3 6" xfId="5512" xr:uid="{00000000-0005-0000-0000-000099150000}"/>
    <cellStyle name="Calculation 3 3 3 2 4 4" xfId="5513" xr:uid="{00000000-0005-0000-0000-00009A150000}"/>
    <cellStyle name="Calculation 3 3 3 2 4 5" xfId="5514" xr:uid="{00000000-0005-0000-0000-00009B150000}"/>
    <cellStyle name="Calculation 3 3 3 2 4 6" xfId="5515" xr:uid="{00000000-0005-0000-0000-00009C150000}"/>
    <cellStyle name="Calculation 3 3 3 2 4 7" xfId="5516" xr:uid="{00000000-0005-0000-0000-00009D150000}"/>
    <cellStyle name="Calculation 3 3 3 2 4 8" xfId="5517" xr:uid="{00000000-0005-0000-0000-00009E150000}"/>
    <cellStyle name="Calculation 3 3 3 2 5" xfId="5518" xr:uid="{00000000-0005-0000-0000-00009F150000}"/>
    <cellStyle name="Calculation 3 3 3 2 5 2" xfId="5519" xr:uid="{00000000-0005-0000-0000-0000A0150000}"/>
    <cellStyle name="Calculation 3 3 3 2 5 3" xfId="5520" xr:uid="{00000000-0005-0000-0000-0000A1150000}"/>
    <cellStyle name="Calculation 3 3 3 2 5 4" xfId="5521" xr:uid="{00000000-0005-0000-0000-0000A2150000}"/>
    <cellStyle name="Calculation 3 3 3 2 5 5" xfId="5522" xr:uid="{00000000-0005-0000-0000-0000A3150000}"/>
    <cellStyle name="Calculation 3 3 3 2 5 6" xfId="5523" xr:uid="{00000000-0005-0000-0000-0000A4150000}"/>
    <cellStyle name="Calculation 3 3 3 2 6" xfId="5524" xr:uid="{00000000-0005-0000-0000-0000A5150000}"/>
    <cellStyle name="Calculation 3 3 3 2 6 2" xfId="5525" xr:uid="{00000000-0005-0000-0000-0000A6150000}"/>
    <cellStyle name="Calculation 3 3 3 2 6 3" xfId="5526" xr:uid="{00000000-0005-0000-0000-0000A7150000}"/>
    <cellStyle name="Calculation 3 3 3 2 6 4" xfId="5527" xr:uid="{00000000-0005-0000-0000-0000A8150000}"/>
    <cellStyle name="Calculation 3 3 3 2 6 5" xfId="5528" xr:uid="{00000000-0005-0000-0000-0000A9150000}"/>
    <cellStyle name="Calculation 3 3 3 2 6 6" xfId="5529" xr:uid="{00000000-0005-0000-0000-0000AA150000}"/>
    <cellStyle name="Calculation 3 3 3 2 7" xfId="5530" xr:uid="{00000000-0005-0000-0000-0000AB150000}"/>
    <cellStyle name="Calculation 3 3 3 2 8" xfId="5531" xr:uid="{00000000-0005-0000-0000-0000AC150000}"/>
    <cellStyle name="Calculation 3 3 3 2 9" xfId="5532" xr:uid="{00000000-0005-0000-0000-0000AD150000}"/>
    <cellStyle name="Calculation 3 3 3 3" xfId="5533" xr:uid="{00000000-0005-0000-0000-0000AE150000}"/>
    <cellStyle name="Calculation 3 3 3 3 10" xfId="5534" xr:uid="{00000000-0005-0000-0000-0000AF150000}"/>
    <cellStyle name="Calculation 3 3 3 3 2" xfId="5535" xr:uid="{00000000-0005-0000-0000-0000B0150000}"/>
    <cellStyle name="Calculation 3 3 3 3 2 2" xfId="5536" xr:uid="{00000000-0005-0000-0000-0000B1150000}"/>
    <cellStyle name="Calculation 3 3 3 3 2 2 2" xfId="5537" xr:uid="{00000000-0005-0000-0000-0000B2150000}"/>
    <cellStyle name="Calculation 3 3 3 3 2 2 2 2" xfId="5538" xr:uid="{00000000-0005-0000-0000-0000B3150000}"/>
    <cellStyle name="Calculation 3 3 3 3 2 2 2 3" xfId="5539" xr:uid="{00000000-0005-0000-0000-0000B4150000}"/>
    <cellStyle name="Calculation 3 3 3 3 2 2 2 4" xfId="5540" xr:uid="{00000000-0005-0000-0000-0000B5150000}"/>
    <cellStyle name="Calculation 3 3 3 3 2 2 2 5" xfId="5541" xr:uid="{00000000-0005-0000-0000-0000B6150000}"/>
    <cellStyle name="Calculation 3 3 3 3 2 2 2 6" xfId="5542" xr:uid="{00000000-0005-0000-0000-0000B7150000}"/>
    <cellStyle name="Calculation 3 3 3 3 2 2 3" xfId="5543" xr:uid="{00000000-0005-0000-0000-0000B8150000}"/>
    <cellStyle name="Calculation 3 3 3 3 2 2 3 2" xfId="5544" xr:uid="{00000000-0005-0000-0000-0000B9150000}"/>
    <cellStyle name="Calculation 3 3 3 3 2 2 3 3" xfId="5545" xr:uid="{00000000-0005-0000-0000-0000BA150000}"/>
    <cellStyle name="Calculation 3 3 3 3 2 2 3 4" xfId="5546" xr:uid="{00000000-0005-0000-0000-0000BB150000}"/>
    <cellStyle name="Calculation 3 3 3 3 2 2 3 5" xfId="5547" xr:uid="{00000000-0005-0000-0000-0000BC150000}"/>
    <cellStyle name="Calculation 3 3 3 3 2 2 3 6" xfId="5548" xr:uid="{00000000-0005-0000-0000-0000BD150000}"/>
    <cellStyle name="Calculation 3 3 3 3 2 2 4" xfId="5549" xr:uid="{00000000-0005-0000-0000-0000BE150000}"/>
    <cellStyle name="Calculation 3 3 3 3 2 2 5" xfId="5550" xr:uid="{00000000-0005-0000-0000-0000BF150000}"/>
    <cellStyle name="Calculation 3 3 3 3 2 2 6" xfId="5551" xr:uid="{00000000-0005-0000-0000-0000C0150000}"/>
    <cellStyle name="Calculation 3 3 3 3 2 2 7" xfId="5552" xr:uid="{00000000-0005-0000-0000-0000C1150000}"/>
    <cellStyle name="Calculation 3 3 3 3 2 2 8" xfId="5553" xr:uid="{00000000-0005-0000-0000-0000C2150000}"/>
    <cellStyle name="Calculation 3 3 3 3 2 3" xfId="5554" xr:uid="{00000000-0005-0000-0000-0000C3150000}"/>
    <cellStyle name="Calculation 3 3 3 3 2 3 2" xfId="5555" xr:uid="{00000000-0005-0000-0000-0000C4150000}"/>
    <cellStyle name="Calculation 3 3 3 3 2 3 3" xfId="5556" xr:uid="{00000000-0005-0000-0000-0000C5150000}"/>
    <cellStyle name="Calculation 3 3 3 3 2 3 4" xfId="5557" xr:uid="{00000000-0005-0000-0000-0000C6150000}"/>
    <cellStyle name="Calculation 3 3 3 3 2 3 5" xfId="5558" xr:uid="{00000000-0005-0000-0000-0000C7150000}"/>
    <cellStyle name="Calculation 3 3 3 3 2 3 6" xfId="5559" xr:uid="{00000000-0005-0000-0000-0000C8150000}"/>
    <cellStyle name="Calculation 3 3 3 3 2 4" xfId="5560" xr:uid="{00000000-0005-0000-0000-0000C9150000}"/>
    <cellStyle name="Calculation 3 3 3 3 2 4 2" xfId="5561" xr:uid="{00000000-0005-0000-0000-0000CA150000}"/>
    <cellStyle name="Calculation 3 3 3 3 2 4 3" xfId="5562" xr:uid="{00000000-0005-0000-0000-0000CB150000}"/>
    <cellStyle name="Calculation 3 3 3 3 2 4 4" xfId="5563" xr:uid="{00000000-0005-0000-0000-0000CC150000}"/>
    <cellStyle name="Calculation 3 3 3 3 2 4 5" xfId="5564" xr:uid="{00000000-0005-0000-0000-0000CD150000}"/>
    <cellStyle name="Calculation 3 3 3 3 2 4 6" xfId="5565" xr:uid="{00000000-0005-0000-0000-0000CE150000}"/>
    <cellStyle name="Calculation 3 3 3 3 2 5" xfId="5566" xr:uid="{00000000-0005-0000-0000-0000CF150000}"/>
    <cellStyle name="Calculation 3 3 3 3 2 6" xfId="5567" xr:uid="{00000000-0005-0000-0000-0000D0150000}"/>
    <cellStyle name="Calculation 3 3 3 3 2 7" xfId="5568" xr:uid="{00000000-0005-0000-0000-0000D1150000}"/>
    <cellStyle name="Calculation 3 3 3 3 2 8" xfId="5569" xr:uid="{00000000-0005-0000-0000-0000D2150000}"/>
    <cellStyle name="Calculation 3 3 3 3 2 9" xfId="5570" xr:uid="{00000000-0005-0000-0000-0000D3150000}"/>
    <cellStyle name="Calculation 3 3 3 3 3" xfId="5571" xr:uid="{00000000-0005-0000-0000-0000D4150000}"/>
    <cellStyle name="Calculation 3 3 3 3 3 2" xfId="5572" xr:uid="{00000000-0005-0000-0000-0000D5150000}"/>
    <cellStyle name="Calculation 3 3 3 3 3 2 2" xfId="5573" xr:uid="{00000000-0005-0000-0000-0000D6150000}"/>
    <cellStyle name="Calculation 3 3 3 3 3 2 3" xfId="5574" xr:uid="{00000000-0005-0000-0000-0000D7150000}"/>
    <cellStyle name="Calculation 3 3 3 3 3 2 4" xfId="5575" xr:uid="{00000000-0005-0000-0000-0000D8150000}"/>
    <cellStyle name="Calculation 3 3 3 3 3 2 5" xfId="5576" xr:uid="{00000000-0005-0000-0000-0000D9150000}"/>
    <cellStyle name="Calculation 3 3 3 3 3 2 6" xfId="5577" xr:uid="{00000000-0005-0000-0000-0000DA150000}"/>
    <cellStyle name="Calculation 3 3 3 3 3 3" xfId="5578" xr:uid="{00000000-0005-0000-0000-0000DB150000}"/>
    <cellStyle name="Calculation 3 3 3 3 3 3 2" xfId="5579" xr:uid="{00000000-0005-0000-0000-0000DC150000}"/>
    <cellStyle name="Calculation 3 3 3 3 3 3 3" xfId="5580" xr:uid="{00000000-0005-0000-0000-0000DD150000}"/>
    <cellStyle name="Calculation 3 3 3 3 3 3 4" xfId="5581" xr:uid="{00000000-0005-0000-0000-0000DE150000}"/>
    <cellStyle name="Calculation 3 3 3 3 3 3 5" xfId="5582" xr:uid="{00000000-0005-0000-0000-0000DF150000}"/>
    <cellStyle name="Calculation 3 3 3 3 3 3 6" xfId="5583" xr:uid="{00000000-0005-0000-0000-0000E0150000}"/>
    <cellStyle name="Calculation 3 3 3 3 3 4" xfId="5584" xr:uid="{00000000-0005-0000-0000-0000E1150000}"/>
    <cellStyle name="Calculation 3 3 3 3 3 5" xfId="5585" xr:uid="{00000000-0005-0000-0000-0000E2150000}"/>
    <cellStyle name="Calculation 3 3 3 3 3 6" xfId="5586" xr:uid="{00000000-0005-0000-0000-0000E3150000}"/>
    <cellStyle name="Calculation 3 3 3 3 3 7" xfId="5587" xr:uid="{00000000-0005-0000-0000-0000E4150000}"/>
    <cellStyle name="Calculation 3 3 3 3 3 8" xfId="5588" xr:uid="{00000000-0005-0000-0000-0000E5150000}"/>
    <cellStyle name="Calculation 3 3 3 3 4" xfId="5589" xr:uid="{00000000-0005-0000-0000-0000E6150000}"/>
    <cellStyle name="Calculation 3 3 3 3 4 2" xfId="5590" xr:uid="{00000000-0005-0000-0000-0000E7150000}"/>
    <cellStyle name="Calculation 3 3 3 3 4 3" xfId="5591" xr:uid="{00000000-0005-0000-0000-0000E8150000}"/>
    <cellStyle name="Calculation 3 3 3 3 4 4" xfId="5592" xr:uid="{00000000-0005-0000-0000-0000E9150000}"/>
    <cellStyle name="Calculation 3 3 3 3 4 5" xfId="5593" xr:uid="{00000000-0005-0000-0000-0000EA150000}"/>
    <cellStyle name="Calculation 3 3 3 3 4 6" xfId="5594" xr:uid="{00000000-0005-0000-0000-0000EB150000}"/>
    <cellStyle name="Calculation 3 3 3 3 5" xfId="5595" xr:uid="{00000000-0005-0000-0000-0000EC150000}"/>
    <cellStyle name="Calculation 3 3 3 3 5 2" xfId="5596" xr:uid="{00000000-0005-0000-0000-0000ED150000}"/>
    <cellStyle name="Calculation 3 3 3 3 5 3" xfId="5597" xr:uid="{00000000-0005-0000-0000-0000EE150000}"/>
    <cellStyle name="Calculation 3 3 3 3 5 4" xfId="5598" xr:uid="{00000000-0005-0000-0000-0000EF150000}"/>
    <cellStyle name="Calculation 3 3 3 3 5 5" xfId="5599" xr:uid="{00000000-0005-0000-0000-0000F0150000}"/>
    <cellStyle name="Calculation 3 3 3 3 5 6" xfId="5600" xr:uid="{00000000-0005-0000-0000-0000F1150000}"/>
    <cellStyle name="Calculation 3 3 3 3 6" xfId="5601" xr:uid="{00000000-0005-0000-0000-0000F2150000}"/>
    <cellStyle name="Calculation 3 3 3 3 7" xfId="5602" xr:uid="{00000000-0005-0000-0000-0000F3150000}"/>
    <cellStyle name="Calculation 3 3 3 3 8" xfId="5603" xr:uid="{00000000-0005-0000-0000-0000F4150000}"/>
    <cellStyle name="Calculation 3 3 3 3 9" xfId="5604" xr:uid="{00000000-0005-0000-0000-0000F5150000}"/>
    <cellStyle name="Calculation 3 3 3 4" xfId="5605" xr:uid="{00000000-0005-0000-0000-0000F6150000}"/>
    <cellStyle name="Calculation 3 3 3 4 2" xfId="5606" xr:uid="{00000000-0005-0000-0000-0000F7150000}"/>
    <cellStyle name="Calculation 3 3 3 4 2 2" xfId="5607" xr:uid="{00000000-0005-0000-0000-0000F8150000}"/>
    <cellStyle name="Calculation 3 3 3 4 2 2 2" xfId="5608" xr:uid="{00000000-0005-0000-0000-0000F9150000}"/>
    <cellStyle name="Calculation 3 3 3 4 2 2 3" xfId="5609" xr:uid="{00000000-0005-0000-0000-0000FA150000}"/>
    <cellStyle name="Calculation 3 3 3 4 2 2 4" xfId="5610" xr:uid="{00000000-0005-0000-0000-0000FB150000}"/>
    <cellStyle name="Calculation 3 3 3 4 2 2 5" xfId="5611" xr:uid="{00000000-0005-0000-0000-0000FC150000}"/>
    <cellStyle name="Calculation 3 3 3 4 2 2 6" xfId="5612" xr:uid="{00000000-0005-0000-0000-0000FD150000}"/>
    <cellStyle name="Calculation 3 3 3 4 2 3" xfId="5613" xr:uid="{00000000-0005-0000-0000-0000FE150000}"/>
    <cellStyle name="Calculation 3 3 3 4 2 3 2" xfId="5614" xr:uid="{00000000-0005-0000-0000-0000FF150000}"/>
    <cellStyle name="Calculation 3 3 3 4 2 3 3" xfId="5615" xr:uid="{00000000-0005-0000-0000-000000160000}"/>
    <cellStyle name="Calculation 3 3 3 4 2 3 4" xfId="5616" xr:uid="{00000000-0005-0000-0000-000001160000}"/>
    <cellStyle name="Calculation 3 3 3 4 2 3 5" xfId="5617" xr:uid="{00000000-0005-0000-0000-000002160000}"/>
    <cellStyle name="Calculation 3 3 3 4 2 3 6" xfId="5618" xr:uid="{00000000-0005-0000-0000-000003160000}"/>
    <cellStyle name="Calculation 3 3 3 4 2 4" xfId="5619" xr:uid="{00000000-0005-0000-0000-000004160000}"/>
    <cellStyle name="Calculation 3 3 3 4 2 5" xfId="5620" xr:uid="{00000000-0005-0000-0000-000005160000}"/>
    <cellStyle name="Calculation 3 3 3 4 2 6" xfId="5621" xr:uid="{00000000-0005-0000-0000-000006160000}"/>
    <cellStyle name="Calculation 3 3 3 4 2 7" xfId="5622" xr:uid="{00000000-0005-0000-0000-000007160000}"/>
    <cellStyle name="Calculation 3 3 3 4 2 8" xfId="5623" xr:uid="{00000000-0005-0000-0000-000008160000}"/>
    <cellStyle name="Calculation 3 3 3 4 3" xfId="5624" xr:uid="{00000000-0005-0000-0000-000009160000}"/>
    <cellStyle name="Calculation 3 3 3 4 3 2" xfId="5625" xr:uid="{00000000-0005-0000-0000-00000A160000}"/>
    <cellStyle name="Calculation 3 3 3 4 3 3" xfId="5626" xr:uid="{00000000-0005-0000-0000-00000B160000}"/>
    <cellStyle name="Calculation 3 3 3 4 3 4" xfId="5627" xr:uid="{00000000-0005-0000-0000-00000C160000}"/>
    <cellStyle name="Calculation 3 3 3 4 3 5" xfId="5628" xr:uid="{00000000-0005-0000-0000-00000D160000}"/>
    <cellStyle name="Calculation 3 3 3 4 3 6" xfId="5629" xr:uid="{00000000-0005-0000-0000-00000E160000}"/>
    <cellStyle name="Calculation 3 3 3 4 4" xfId="5630" xr:uid="{00000000-0005-0000-0000-00000F160000}"/>
    <cellStyle name="Calculation 3 3 3 4 4 2" xfId="5631" xr:uid="{00000000-0005-0000-0000-000010160000}"/>
    <cellStyle name="Calculation 3 3 3 4 4 3" xfId="5632" xr:uid="{00000000-0005-0000-0000-000011160000}"/>
    <cellStyle name="Calculation 3 3 3 4 4 4" xfId="5633" xr:uid="{00000000-0005-0000-0000-000012160000}"/>
    <cellStyle name="Calculation 3 3 3 4 4 5" xfId="5634" xr:uid="{00000000-0005-0000-0000-000013160000}"/>
    <cellStyle name="Calculation 3 3 3 4 4 6" xfId="5635" xr:uid="{00000000-0005-0000-0000-000014160000}"/>
    <cellStyle name="Calculation 3 3 3 4 5" xfId="5636" xr:uid="{00000000-0005-0000-0000-000015160000}"/>
    <cellStyle name="Calculation 3 3 3 4 6" xfId="5637" xr:uid="{00000000-0005-0000-0000-000016160000}"/>
    <cellStyle name="Calculation 3 3 3 4 7" xfId="5638" xr:uid="{00000000-0005-0000-0000-000017160000}"/>
    <cellStyle name="Calculation 3 3 3 4 8" xfId="5639" xr:uid="{00000000-0005-0000-0000-000018160000}"/>
    <cellStyle name="Calculation 3 3 3 4 9" xfId="5640" xr:uid="{00000000-0005-0000-0000-000019160000}"/>
    <cellStyle name="Calculation 3 3 3 5" xfId="5641" xr:uid="{00000000-0005-0000-0000-00001A160000}"/>
    <cellStyle name="Calculation 3 3 3 5 2" xfId="5642" xr:uid="{00000000-0005-0000-0000-00001B160000}"/>
    <cellStyle name="Calculation 3 3 3 5 2 2" xfId="5643" xr:uid="{00000000-0005-0000-0000-00001C160000}"/>
    <cellStyle name="Calculation 3 3 3 5 2 3" xfId="5644" xr:uid="{00000000-0005-0000-0000-00001D160000}"/>
    <cellStyle name="Calculation 3 3 3 5 2 4" xfId="5645" xr:uid="{00000000-0005-0000-0000-00001E160000}"/>
    <cellStyle name="Calculation 3 3 3 5 2 5" xfId="5646" xr:uid="{00000000-0005-0000-0000-00001F160000}"/>
    <cellStyle name="Calculation 3 3 3 5 2 6" xfId="5647" xr:uid="{00000000-0005-0000-0000-000020160000}"/>
    <cellStyle name="Calculation 3 3 3 5 3" xfId="5648" xr:uid="{00000000-0005-0000-0000-000021160000}"/>
    <cellStyle name="Calculation 3 3 3 5 3 2" xfId="5649" xr:uid="{00000000-0005-0000-0000-000022160000}"/>
    <cellStyle name="Calculation 3 3 3 5 3 3" xfId="5650" xr:uid="{00000000-0005-0000-0000-000023160000}"/>
    <cellStyle name="Calculation 3 3 3 5 3 4" xfId="5651" xr:uid="{00000000-0005-0000-0000-000024160000}"/>
    <cellStyle name="Calculation 3 3 3 5 3 5" xfId="5652" xr:uid="{00000000-0005-0000-0000-000025160000}"/>
    <cellStyle name="Calculation 3 3 3 5 3 6" xfId="5653" xr:uid="{00000000-0005-0000-0000-000026160000}"/>
    <cellStyle name="Calculation 3 3 3 5 4" xfId="5654" xr:uid="{00000000-0005-0000-0000-000027160000}"/>
    <cellStyle name="Calculation 3 3 3 5 5" xfId="5655" xr:uid="{00000000-0005-0000-0000-000028160000}"/>
    <cellStyle name="Calculation 3 3 3 5 6" xfId="5656" xr:uid="{00000000-0005-0000-0000-000029160000}"/>
    <cellStyle name="Calculation 3 3 3 5 7" xfId="5657" xr:uid="{00000000-0005-0000-0000-00002A160000}"/>
    <cellStyle name="Calculation 3 3 3 5 8" xfId="5658" xr:uid="{00000000-0005-0000-0000-00002B160000}"/>
    <cellStyle name="Calculation 3 3 3 6" xfId="5659" xr:uid="{00000000-0005-0000-0000-00002C160000}"/>
    <cellStyle name="Calculation 3 3 3 6 2" xfId="5660" xr:uid="{00000000-0005-0000-0000-00002D160000}"/>
    <cellStyle name="Calculation 3 3 3 6 3" xfId="5661" xr:uid="{00000000-0005-0000-0000-00002E160000}"/>
    <cellStyle name="Calculation 3 3 3 6 4" xfId="5662" xr:uid="{00000000-0005-0000-0000-00002F160000}"/>
    <cellStyle name="Calculation 3 3 3 6 5" xfId="5663" xr:uid="{00000000-0005-0000-0000-000030160000}"/>
    <cellStyle name="Calculation 3 3 3 6 6" xfId="5664" xr:uid="{00000000-0005-0000-0000-000031160000}"/>
    <cellStyle name="Calculation 3 3 3 7" xfId="5665" xr:uid="{00000000-0005-0000-0000-000032160000}"/>
    <cellStyle name="Calculation 3 3 3 7 2" xfId="5666" xr:uid="{00000000-0005-0000-0000-000033160000}"/>
    <cellStyle name="Calculation 3 3 3 7 3" xfId="5667" xr:uid="{00000000-0005-0000-0000-000034160000}"/>
    <cellStyle name="Calculation 3 3 3 7 4" xfId="5668" xr:uid="{00000000-0005-0000-0000-000035160000}"/>
    <cellStyle name="Calculation 3 3 3 7 5" xfId="5669" xr:uid="{00000000-0005-0000-0000-000036160000}"/>
    <cellStyle name="Calculation 3 3 3 7 6" xfId="5670" xr:uid="{00000000-0005-0000-0000-000037160000}"/>
    <cellStyle name="Calculation 3 3 3 8" xfId="5671" xr:uid="{00000000-0005-0000-0000-000038160000}"/>
    <cellStyle name="Calculation 3 3 3 9" xfId="5672" xr:uid="{00000000-0005-0000-0000-000039160000}"/>
    <cellStyle name="Calculation 3 3 4" xfId="5673" xr:uid="{00000000-0005-0000-0000-00003A160000}"/>
    <cellStyle name="Calculation 3 3 4 10" xfId="5674" xr:uid="{00000000-0005-0000-0000-00003B160000}"/>
    <cellStyle name="Calculation 3 3 4 11" xfId="5675" xr:uid="{00000000-0005-0000-0000-00003C160000}"/>
    <cellStyle name="Calculation 3 3 4 2" xfId="5676" xr:uid="{00000000-0005-0000-0000-00003D160000}"/>
    <cellStyle name="Calculation 3 3 4 2 10" xfId="5677" xr:uid="{00000000-0005-0000-0000-00003E160000}"/>
    <cellStyle name="Calculation 3 3 4 2 2" xfId="5678" xr:uid="{00000000-0005-0000-0000-00003F160000}"/>
    <cellStyle name="Calculation 3 3 4 2 2 2" xfId="5679" xr:uid="{00000000-0005-0000-0000-000040160000}"/>
    <cellStyle name="Calculation 3 3 4 2 2 2 2" xfId="5680" xr:uid="{00000000-0005-0000-0000-000041160000}"/>
    <cellStyle name="Calculation 3 3 4 2 2 2 2 2" xfId="5681" xr:uid="{00000000-0005-0000-0000-000042160000}"/>
    <cellStyle name="Calculation 3 3 4 2 2 2 2 3" xfId="5682" xr:uid="{00000000-0005-0000-0000-000043160000}"/>
    <cellStyle name="Calculation 3 3 4 2 2 2 2 4" xfId="5683" xr:uid="{00000000-0005-0000-0000-000044160000}"/>
    <cellStyle name="Calculation 3 3 4 2 2 2 2 5" xfId="5684" xr:uid="{00000000-0005-0000-0000-000045160000}"/>
    <cellStyle name="Calculation 3 3 4 2 2 2 2 6" xfId="5685" xr:uid="{00000000-0005-0000-0000-000046160000}"/>
    <cellStyle name="Calculation 3 3 4 2 2 2 3" xfId="5686" xr:uid="{00000000-0005-0000-0000-000047160000}"/>
    <cellStyle name="Calculation 3 3 4 2 2 2 3 2" xfId="5687" xr:uid="{00000000-0005-0000-0000-000048160000}"/>
    <cellStyle name="Calculation 3 3 4 2 2 2 3 3" xfId="5688" xr:uid="{00000000-0005-0000-0000-000049160000}"/>
    <cellStyle name="Calculation 3 3 4 2 2 2 3 4" xfId="5689" xr:uid="{00000000-0005-0000-0000-00004A160000}"/>
    <cellStyle name="Calculation 3 3 4 2 2 2 3 5" xfId="5690" xr:uid="{00000000-0005-0000-0000-00004B160000}"/>
    <cellStyle name="Calculation 3 3 4 2 2 2 3 6" xfId="5691" xr:uid="{00000000-0005-0000-0000-00004C160000}"/>
    <cellStyle name="Calculation 3 3 4 2 2 2 4" xfId="5692" xr:uid="{00000000-0005-0000-0000-00004D160000}"/>
    <cellStyle name="Calculation 3 3 4 2 2 2 5" xfId="5693" xr:uid="{00000000-0005-0000-0000-00004E160000}"/>
    <cellStyle name="Calculation 3 3 4 2 2 2 6" xfId="5694" xr:uid="{00000000-0005-0000-0000-00004F160000}"/>
    <cellStyle name="Calculation 3 3 4 2 2 2 7" xfId="5695" xr:uid="{00000000-0005-0000-0000-000050160000}"/>
    <cellStyle name="Calculation 3 3 4 2 2 2 8" xfId="5696" xr:uid="{00000000-0005-0000-0000-000051160000}"/>
    <cellStyle name="Calculation 3 3 4 2 2 3" xfId="5697" xr:uid="{00000000-0005-0000-0000-000052160000}"/>
    <cellStyle name="Calculation 3 3 4 2 2 3 2" xfId="5698" xr:uid="{00000000-0005-0000-0000-000053160000}"/>
    <cellStyle name="Calculation 3 3 4 2 2 3 3" xfId="5699" xr:uid="{00000000-0005-0000-0000-000054160000}"/>
    <cellStyle name="Calculation 3 3 4 2 2 3 4" xfId="5700" xr:uid="{00000000-0005-0000-0000-000055160000}"/>
    <cellStyle name="Calculation 3 3 4 2 2 3 5" xfId="5701" xr:uid="{00000000-0005-0000-0000-000056160000}"/>
    <cellStyle name="Calculation 3 3 4 2 2 3 6" xfId="5702" xr:uid="{00000000-0005-0000-0000-000057160000}"/>
    <cellStyle name="Calculation 3 3 4 2 2 4" xfId="5703" xr:uid="{00000000-0005-0000-0000-000058160000}"/>
    <cellStyle name="Calculation 3 3 4 2 2 4 2" xfId="5704" xr:uid="{00000000-0005-0000-0000-000059160000}"/>
    <cellStyle name="Calculation 3 3 4 2 2 4 3" xfId="5705" xr:uid="{00000000-0005-0000-0000-00005A160000}"/>
    <cellStyle name="Calculation 3 3 4 2 2 4 4" xfId="5706" xr:uid="{00000000-0005-0000-0000-00005B160000}"/>
    <cellStyle name="Calculation 3 3 4 2 2 4 5" xfId="5707" xr:uid="{00000000-0005-0000-0000-00005C160000}"/>
    <cellStyle name="Calculation 3 3 4 2 2 4 6" xfId="5708" xr:uid="{00000000-0005-0000-0000-00005D160000}"/>
    <cellStyle name="Calculation 3 3 4 2 2 5" xfId="5709" xr:uid="{00000000-0005-0000-0000-00005E160000}"/>
    <cellStyle name="Calculation 3 3 4 2 2 6" xfId="5710" xr:uid="{00000000-0005-0000-0000-00005F160000}"/>
    <cellStyle name="Calculation 3 3 4 2 2 7" xfId="5711" xr:uid="{00000000-0005-0000-0000-000060160000}"/>
    <cellStyle name="Calculation 3 3 4 2 2 8" xfId="5712" xr:uid="{00000000-0005-0000-0000-000061160000}"/>
    <cellStyle name="Calculation 3 3 4 2 2 9" xfId="5713" xr:uid="{00000000-0005-0000-0000-000062160000}"/>
    <cellStyle name="Calculation 3 3 4 2 3" xfId="5714" xr:uid="{00000000-0005-0000-0000-000063160000}"/>
    <cellStyle name="Calculation 3 3 4 2 3 2" xfId="5715" xr:uid="{00000000-0005-0000-0000-000064160000}"/>
    <cellStyle name="Calculation 3 3 4 2 3 2 2" xfId="5716" xr:uid="{00000000-0005-0000-0000-000065160000}"/>
    <cellStyle name="Calculation 3 3 4 2 3 2 3" xfId="5717" xr:uid="{00000000-0005-0000-0000-000066160000}"/>
    <cellStyle name="Calculation 3 3 4 2 3 2 4" xfId="5718" xr:uid="{00000000-0005-0000-0000-000067160000}"/>
    <cellStyle name="Calculation 3 3 4 2 3 2 5" xfId="5719" xr:uid="{00000000-0005-0000-0000-000068160000}"/>
    <cellStyle name="Calculation 3 3 4 2 3 2 6" xfId="5720" xr:uid="{00000000-0005-0000-0000-000069160000}"/>
    <cellStyle name="Calculation 3 3 4 2 3 3" xfId="5721" xr:uid="{00000000-0005-0000-0000-00006A160000}"/>
    <cellStyle name="Calculation 3 3 4 2 3 3 2" xfId="5722" xr:uid="{00000000-0005-0000-0000-00006B160000}"/>
    <cellStyle name="Calculation 3 3 4 2 3 3 3" xfId="5723" xr:uid="{00000000-0005-0000-0000-00006C160000}"/>
    <cellStyle name="Calculation 3 3 4 2 3 3 4" xfId="5724" xr:uid="{00000000-0005-0000-0000-00006D160000}"/>
    <cellStyle name="Calculation 3 3 4 2 3 3 5" xfId="5725" xr:uid="{00000000-0005-0000-0000-00006E160000}"/>
    <cellStyle name="Calculation 3 3 4 2 3 3 6" xfId="5726" xr:uid="{00000000-0005-0000-0000-00006F160000}"/>
    <cellStyle name="Calculation 3 3 4 2 3 4" xfId="5727" xr:uid="{00000000-0005-0000-0000-000070160000}"/>
    <cellStyle name="Calculation 3 3 4 2 3 5" xfId="5728" xr:uid="{00000000-0005-0000-0000-000071160000}"/>
    <cellStyle name="Calculation 3 3 4 2 3 6" xfId="5729" xr:uid="{00000000-0005-0000-0000-000072160000}"/>
    <cellStyle name="Calculation 3 3 4 2 3 7" xfId="5730" xr:uid="{00000000-0005-0000-0000-000073160000}"/>
    <cellStyle name="Calculation 3 3 4 2 3 8" xfId="5731" xr:uid="{00000000-0005-0000-0000-000074160000}"/>
    <cellStyle name="Calculation 3 3 4 2 4" xfId="5732" xr:uid="{00000000-0005-0000-0000-000075160000}"/>
    <cellStyle name="Calculation 3 3 4 2 4 2" xfId="5733" xr:uid="{00000000-0005-0000-0000-000076160000}"/>
    <cellStyle name="Calculation 3 3 4 2 4 3" xfId="5734" xr:uid="{00000000-0005-0000-0000-000077160000}"/>
    <cellStyle name="Calculation 3 3 4 2 4 4" xfId="5735" xr:uid="{00000000-0005-0000-0000-000078160000}"/>
    <cellStyle name="Calculation 3 3 4 2 4 5" xfId="5736" xr:uid="{00000000-0005-0000-0000-000079160000}"/>
    <cellStyle name="Calculation 3 3 4 2 4 6" xfId="5737" xr:uid="{00000000-0005-0000-0000-00007A160000}"/>
    <cellStyle name="Calculation 3 3 4 2 5" xfId="5738" xr:uid="{00000000-0005-0000-0000-00007B160000}"/>
    <cellStyle name="Calculation 3 3 4 2 5 2" xfId="5739" xr:uid="{00000000-0005-0000-0000-00007C160000}"/>
    <cellStyle name="Calculation 3 3 4 2 5 3" xfId="5740" xr:uid="{00000000-0005-0000-0000-00007D160000}"/>
    <cellStyle name="Calculation 3 3 4 2 5 4" xfId="5741" xr:uid="{00000000-0005-0000-0000-00007E160000}"/>
    <cellStyle name="Calculation 3 3 4 2 5 5" xfId="5742" xr:uid="{00000000-0005-0000-0000-00007F160000}"/>
    <cellStyle name="Calculation 3 3 4 2 5 6" xfId="5743" xr:uid="{00000000-0005-0000-0000-000080160000}"/>
    <cellStyle name="Calculation 3 3 4 2 6" xfId="5744" xr:uid="{00000000-0005-0000-0000-000081160000}"/>
    <cellStyle name="Calculation 3 3 4 2 7" xfId="5745" xr:uid="{00000000-0005-0000-0000-000082160000}"/>
    <cellStyle name="Calculation 3 3 4 2 8" xfId="5746" xr:uid="{00000000-0005-0000-0000-000083160000}"/>
    <cellStyle name="Calculation 3 3 4 2 9" xfId="5747" xr:uid="{00000000-0005-0000-0000-000084160000}"/>
    <cellStyle name="Calculation 3 3 4 3" xfId="5748" xr:uid="{00000000-0005-0000-0000-000085160000}"/>
    <cellStyle name="Calculation 3 3 4 3 2" xfId="5749" xr:uid="{00000000-0005-0000-0000-000086160000}"/>
    <cellStyle name="Calculation 3 3 4 3 2 2" xfId="5750" xr:uid="{00000000-0005-0000-0000-000087160000}"/>
    <cellStyle name="Calculation 3 3 4 3 2 2 2" xfId="5751" xr:uid="{00000000-0005-0000-0000-000088160000}"/>
    <cellStyle name="Calculation 3 3 4 3 2 2 3" xfId="5752" xr:uid="{00000000-0005-0000-0000-000089160000}"/>
    <cellStyle name="Calculation 3 3 4 3 2 2 4" xfId="5753" xr:uid="{00000000-0005-0000-0000-00008A160000}"/>
    <cellStyle name="Calculation 3 3 4 3 2 2 5" xfId="5754" xr:uid="{00000000-0005-0000-0000-00008B160000}"/>
    <cellStyle name="Calculation 3 3 4 3 2 2 6" xfId="5755" xr:uid="{00000000-0005-0000-0000-00008C160000}"/>
    <cellStyle name="Calculation 3 3 4 3 2 3" xfId="5756" xr:uid="{00000000-0005-0000-0000-00008D160000}"/>
    <cellStyle name="Calculation 3 3 4 3 2 3 2" xfId="5757" xr:uid="{00000000-0005-0000-0000-00008E160000}"/>
    <cellStyle name="Calculation 3 3 4 3 2 3 3" xfId="5758" xr:uid="{00000000-0005-0000-0000-00008F160000}"/>
    <cellStyle name="Calculation 3 3 4 3 2 3 4" xfId="5759" xr:uid="{00000000-0005-0000-0000-000090160000}"/>
    <cellStyle name="Calculation 3 3 4 3 2 3 5" xfId="5760" xr:uid="{00000000-0005-0000-0000-000091160000}"/>
    <cellStyle name="Calculation 3 3 4 3 2 3 6" xfId="5761" xr:uid="{00000000-0005-0000-0000-000092160000}"/>
    <cellStyle name="Calculation 3 3 4 3 2 4" xfId="5762" xr:uid="{00000000-0005-0000-0000-000093160000}"/>
    <cellStyle name="Calculation 3 3 4 3 2 5" xfId="5763" xr:uid="{00000000-0005-0000-0000-000094160000}"/>
    <cellStyle name="Calculation 3 3 4 3 2 6" xfId="5764" xr:uid="{00000000-0005-0000-0000-000095160000}"/>
    <cellStyle name="Calculation 3 3 4 3 2 7" xfId="5765" xr:uid="{00000000-0005-0000-0000-000096160000}"/>
    <cellStyle name="Calculation 3 3 4 3 2 8" xfId="5766" xr:uid="{00000000-0005-0000-0000-000097160000}"/>
    <cellStyle name="Calculation 3 3 4 3 3" xfId="5767" xr:uid="{00000000-0005-0000-0000-000098160000}"/>
    <cellStyle name="Calculation 3 3 4 3 3 2" xfId="5768" xr:uid="{00000000-0005-0000-0000-000099160000}"/>
    <cellStyle name="Calculation 3 3 4 3 3 3" xfId="5769" xr:uid="{00000000-0005-0000-0000-00009A160000}"/>
    <cellStyle name="Calculation 3 3 4 3 3 4" xfId="5770" xr:uid="{00000000-0005-0000-0000-00009B160000}"/>
    <cellStyle name="Calculation 3 3 4 3 3 5" xfId="5771" xr:uid="{00000000-0005-0000-0000-00009C160000}"/>
    <cellStyle name="Calculation 3 3 4 3 3 6" xfId="5772" xr:uid="{00000000-0005-0000-0000-00009D160000}"/>
    <cellStyle name="Calculation 3 3 4 3 4" xfId="5773" xr:uid="{00000000-0005-0000-0000-00009E160000}"/>
    <cellStyle name="Calculation 3 3 4 3 4 2" xfId="5774" xr:uid="{00000000-0005-0000-0000-00009F160000}"/>
    <cellStyle name="Calculation 3 3 4 3 4 3" xfId="5775" xr:uid="{00000000-0005-0000-0000-0000A0160000}"/>
    <cellStyle name="Calculation 3 3 4 3 4 4" xfId="5776" xr:uid="{00000000-0005-0000-0000-0000A1160000}"/>
    <cellStyle name="Calculation 3 3 4 3 4 5" xfId="5777" xr:uid="{00000000-0005-0000-0000-0000A2160000}"/>
    <cellStyle name="Calculation 3 3 4 3 4 6" xfId="5778" xr:uid="{00000000-0005-0000-0000-0000A3160000}"/>
    <cellStyle name="Calculation 3 3 4 3 5" xfId="5779" xr:uid="{00000000-0005-0000-0000-0000A4160000}"/>
    <cellStyle name="Calculation 3 3 4 3 6" xfId="5780" xr:uid="{00000000-0005-0000-0000-0000A5160000}"/>
    <cellStyle name="Calculation 3 3 4 3 7" xfId="5781" xr:uid="{00000000-0005-0000-0000-0000A6160000}"/>
    <cellStyle name="Calculation 3 3 4 3 8" xfId="5782" xr:uid="{00000000-0005-0000-0000-0000A7160000}"/>
    <cellStyle name="Calculation 3 3 4 3 9" xfId="5783" xr:uid="{00000000-0005-0000-0000-0000A8160000}"/>
    <cellStyle name="Calculation 3 3 4 4" xfId="5784" xr:uid="{00000000-0005-0000-0000-0000A9160000}"/>
    <cellStyle name="Calculation 3 3 4 4 2" xfId="5785" xr:uid="{00000000-0005-0000-0000-0000AA160000}"/>
    <cellStyle name="Calculation 3 3 4 4 2 2" xfId="5786" xr:uid="{00000000-0005-0000-0000-0000AB160000}"/>
    <cellStyle name="Calculation 3 3 4 4 2 3" xfId="5787" xr:uid="{00000000-0005-0000-0000-0000AC160000}"/>
    <cellStyle name="Calculation 3 3 4 4 2 4" xfId="5788" xr:uid="{00000000-0005-0000-0000-0000AD160000}"/>
    <cellStyle name="Calculation 3 3 4 4 2 5" xfId="5789" xr:uid="{00000000-0005-0000-0000-0000AE160000}"/>
    <cellStyle name="Calculation 3 3 4 4 2 6" xfId="5790" xr:uid="{00000000-0005-0000-0000-0000AF160000}"/>
    <cellStyle name="Calculation 3 3 4 4 3" xfId="5791" xr:uid="{00000000-0005-0000-0000-0000B0160000}"/>
    <cellStyle name="Calculation 3 3 4 4 3 2" xfId="5792" xr:uid="{00000000-0005-0000-0000-0000B1160000}"/>
    <cellStyle name="Calculation 3 3 4 4 3 3" xfId="5793" xr:uid="{00000000-0005-0000-0000-0000B2160000}"/>
    <cellStyle name="Calculation 3 3 4 4 3 4" xfId="5794" xr:uid="{00000000-0005-0000-0000-0000B3160000}"/>
    <cellStyle name="Calculation 3 3 4 4 3 5" xfId="5795" xr:uid="{00000000-0005-0000-0000-0000B4160000}"/>
    <cellStyle name="Calculation 3 3 4 4 3 6" xfId="5796" xr:uid="{00000000-0005-0000-0000-0000B5160000}"/>
    <cellStyle name="Calculation 3 3 4 4 4" xfId="5797" xr:uid="{00000000-0005-0000-0000-0000B6160000}"/>
    <cellStyle name="Calculation 3 3 4 4 5" xfId="5798" xr:uid="{00000000-0005-0000-0000-0000B7160000}"/>
    <cellStyle name="Calculation 3 3 4 4 6" xfId="5799" xr:uid="{00000000-0005-0000-0000-0000B8160000}"/>
    <cellStyle name="Calculation 3 3 4 4 7" xfId="5800" xr:uid="{00000000-0005-0000-0000-0000B9160000}"/>
    <cellStyle name="Calculation 3 3 4 4 8" xfId="5801" xr:uid="{00000000-0005-0000-0000-0000BA160000}"/>
    <cellStyle name="Calculation 3 3 4 5" xfId="5802" xr:uid="{00000000-0005-0000-0000-0000BB160000}"/>
    <cellStyle name="Calculation 3 3 4 5 2" xfId="5803" xr:uid="{00000000-0005-0000-0000-0000BC160000}"/>
    <cellStyle name="Calculation 3 3 4 5 3" xfId="5804" xr:uid="{00000000-0005-0000-0000-0000BD160000}"/>
    <cellStyle name="Calculation 3 3 4 5 4" xfId="5805" xr:uid="{00000000-0005-0000-0000-0000BE160000}"/>
    <cellStyle name="Calculation 3 3 4 5 5" xfId="5806" xr:uid="{00000000-0005-0000-0000-0000BF160000}"/>
    <cellStyle name="Calculation 3 3 4 5 6" xfId="5807" xr:uid="{00000000-0005-0000-0000-0000C0160000}"/>
    <cellStyle name="Calculation 3 3 4 6" xfId="5808" xr:uid="{00000000-0005-0000-0000-0000C1160000}"/>
    <cellStyle name="Calculation 3 3 4 6 2" xfId="5809" xr:uid="{00000000-0005-0000-0000-0000C2160000}"/>
    <cellStyle name="Calculation 3 3 4 6 3" xfId="5810" xr:uid="{00000000-0005-0000-0000-0000C3160000}"/>
    <cellStyle name="Calculation 3 3 4 6 4" xfId="5811" xr:uid="{00000000-0005-0000-0000-0000C4160000}"/>
    <cellStyle name="Calculation 3 3 4 6 5" xfId="5812" xr:uid="{00000000-0005-0000-0000-0000C5160000}"/>
    <cellStyle name="Calculation 3 3 4 6 6" xfId="5813" xr:uid="{00000000-0005-0000-0000-0000C6160000}"/>
    <cellStyle name="Calculation 3 3 4 7" xfId="5814" xr:uid="{00000000-0005-0000-0000-0000C7160000}"/>
    <cellStyle name="Calculation 3 3 4 8" xfId="5815" xr:uid="{00000000-0005-0000-0000-0000C8160000}"/>
    <cellStyle name="Calculation 3 3 4 9" xfId="5816" xr:uid="{00000000-0005-0000-0000-0000C9160000}"/>
    <cellStyle name="Calculation 3 3 5" xfId="5817" xr:uid="{00000000-0005-0000-0000-0000CA160000}"/>
    <cellStyle name="Calculation 3 3 5 10" xfId="5818" xr:uid="{00000000-0005-0000-0000-0000CB160000}"/>
    <cellStyle name="Calculation 3 3 5 2" xfId="5819" xr:uid="{00000000-0005-0000-0000-0000CC160000}"/>
    <cellStyle name="Calculation 3 3 5 2 2" xfId="5820" xr:uid="{00000000-0005-0000-0000-0000CD160000}"/>
    <cellStyle name="Calculation 3 3 5 2 2 2" xfId="5821" xr:uid="{00000000-0005-0000-0000-0000CE160000}"/>
    <cellStyle name="Calculation 3 3 5 2 2 2 2" xfId="5822" xr:uid="{00000000-0005-0000-0000-0000CF160000}"/>
    <cellStyle name="Calculation 3 3 5 2 2 2 3" xfId="5823" xr:uid="{00000000-0005-0000-0000-0000D0160000}"/>
    <cellStyle name="Calculation 3 3 5 2 2 2 4" xfId="5824" xr:uid="{00000000-0005-0000-0000-0000D1160000}"/>
    <cellStyle name="Calculation 3 3 5 2 2 2 5" xfId="5825" xr:uid="{00000000-0005-0000-0000-0000D2160000}"/>
    <cellStyle name="Calculation 3 3 5 2 2 2 6" xfId="5826" xr:uid="{00000000-0005-0000-0000-0000D3160000}"/>
    <cellStyle name="Calculation 3 3 5 2 2 3" xfId="5827" xr:uid="{00000000-0005-0000-0000-0000D4160000}"/>
    <cellStyle name="Calculation 3 3 5 2 2 3 2" xfId="5828" xr:uid="{00000000-0005-0000-0000-0000D5160000}"/>
    <cellStyle name="Calculation 3 3 5 2 2 3 3" xfId="5829" xr:uid="{00000000-0005-0000-0000-0000D6160000}"/>
    <cellStyle name="Calculation 3 3 5 2 2 3 4" xfId="5830" xr:uid="{00000000-0005-0000-0000-0000D7160000}"/>
    <cellStyle name="Calculation 3 3 5 2 2 3 5" xfId="5831" xr:uid="{00000000-0005-0000-0000-0000D8160000}"/>
    <cellStyle name="Calculation 3 3 5 2 2 3 6" xfId="5832" xr:uid="{00000000-0005-0000-0000-0000D9160000}"/>
    <cellStyle name="Calculation 3 3 5 2 2 4" xfId="5833" xr:uid="{00000000-0005-0000-0000-0000DA160000}"/>
    <cellStyle name="Calculation 3 3 5 2 2 5" xfId="5834" xr:uid="{00000000-0005-0000-0000-0000DB160000}"/>
    <cellStyle name="Calculation 3 3 5 2 2 6" xfId="5835" xr:uid="{00000000-0005-0000-0000-0000DC160000}"/>
    <cellStyle name="Calculation 3 3 5 2 2 7" xfId="5836" xr:uid="{00000000-0005-0000-0000-0000DD160000}"/>
    <cellStyle name="Calculation 3 3 5 2 2 8" xfId="5837" xr:uid="{00000000-0005-0000-0000-0000DE160000}"/>
    <cellStyle name="Calculation 3 3 5 2 3" xfId="5838" xr:uid="{00000000-0005-0000-0000-0000DF160000}"/>
    <cellStyle name="Calculation 3 3 5 2 3 2" xfId="5839" xr:uid="{00000000-0005-0000-0000-0000E0160000}"/>
    <cellStyle name="Calculation 3 3 5 2 3 3" xfId="5840" xr:uid="{00000000-0005-0000-0000-0000E1160000}"/>
    <cellStyle name="Calculation 3 3 5 2 3 4" xfId="5841" xr:uid="{00000000-0005-0000-0000-0000E2160000}"/>
    <cellStyle name="Calculation 3 3 5 2 3 5" xfId="5842" xr:uid="{00000000-0005-0000-0000-0000E3160000}"/>
    <cellStyle name="Calculation 3 3 5 2 3 6" xfId="5843" xr:uid="{00000000-0005-0000-0000-0000E4160000}"/>
    <cellStyle name="Calculation 3 3 5 2 4" xfId="5844" xr:uid="{00000000-0005-0000-0000-0000E5160000}"/>
    <cellStyle name="Calculation 3 3 5 2 4 2" xfId="5845" xr:uid="{00000000-0005-0000-0000-0000E6160000}"/>
    <cellStyle name="Calculation 3 3 5 2 4 3" xfId="5846" xr:uid="{00000000-0005-0000-0000-0000E7160000}"/>
    <cellStyle name="Calculation 3 3 5 2 4 4" xfId="5847" xr:uid="{00000000-0005-0000-0000-0000E8160000}"/>
    <cellStyle name="Calculation 3 3 5 2 4 5" xfId="5848" xr:uid="{00000000-0005-0000-0000-0000E9160000}"/>
    <cellStyle name="Calculation 3 3 5 2 4 6" xfId="5849" xr:uid="{00000000-0005-0000-0000-0000EA160000}"/>
    <cellStyle name="Calculation 3 3 5 2 5" xfId="5850" xr:uid="{00000000-0005-0000-0000-0000EB160000}"/>
    <cellStyle name="Calculation 3 3 5 2 6" xfId="5851" xr:uid="{00000000-0005-0000-0000-0000EC160000}"/>
    <cellStyle name="Calculation 3 3 5 2 7" xfId="5852" xr:uid="{00000000-0005-0000-0000-0000ED160000}"/>
    <cellStyle name="Calculation 3 3 5 2 8" xfId="5853" xr:uid="{00000000-0005-0000-0000-0000EE160000}"/>
    <cellStyle name="Calculation 3 3 5 2 9" xfId="5854" xr:uid="{00000000-0005-0000-0000-0000EF160000}"/>
    <cellStyle name="Calculation 3 3 5 3" xfId="5855" xr:uid="{00000000-0005-0000-0000-0000F0160000}"/>
    <cellStyle name="Calculation 3 3 5 3 2" xfId="5856" xr:uid="{00000000-0005-0000-0000-0000F1160000}"/>
    <cellStyle name="Calculation 3 3 5 3 2 2" xfId="5857" xr:uid="{00000000-0005-0000-0000-0000F2160000}"/>
    <cellStyle name="Calculation 3 3 5 3 2 3" xfId="5858" xr:uid="{00000000-0005-0000-0000-0000F3160000}"/>
    <cellStyle name="Calculation 3 3 5 3 2 4" xfId="5859" xr:uid="{00000000-0005-0000-0000-0000F4160000}"/>
    <cellStyle name="Calculation 3 3 5 3 2 5" xfId="5860" xr:uid="{00000000-0005-0000-0000-0000F5160000}"/>
    <cellStyle name="Calculation 3 3 5 3 2 6" xfId="5861" xr:uid="{00000000-0005-0000-0000-0000F6160000}"/>
    <cellStyle name="Calculation 3 3 5 3 3" xfId="5862" xr:uid="{00000000-0005-0000-0000-0000F7160000}"/>
    <cellStyle name="Calculation 3 3 5 3 3 2" xfId="5863" xr:uid="{00000000-0005-0000-0000-0000F8160000}"/>
    <cellStyle name="Calculation 3 3 5 3 3 3" xfId="5864" xr:uid="{00000000-0005-0000-0000-0000F9160000}"/>
    <cellStyle name="Calculation 3 3 5 3 3 4" xfId="5865" xr:uid="{00000000-0005-0000-0000-0000FA160000}"/>
    <cellStyle name="Calculation 3 3 5 3 3 5" xfId="5866" xr:uid="{00000000-0005-0000-0000-0000FB160000}"/>
    <cellStyle name="Calculation 3 3 5 3 3 6" xfId="5867" xr:uid="{00000000-0005-0000-0000-0000FC160000}"/>
    <cellStyle name="Calculation 3 3 5 3 4" xfId="5868" xr:uid="{00000000-0005-0000-0000-0000FD160000}"/>
    <cellStyle name="Calculation 3 3 5 3 5" xfId="5869" xr:uid="{00000000-0005-0000-0000-0000FE160000}"/>
    <cellStyle name="Calculation 3 3 5 3 6" xfId="5870" xr:uid="{00000000-0005-0000-0000-0000FF160000}"/>
    <cellStyle name="Calculation 3 3 5 3 7" xfId="5871" xr:uid="{00000000-0005-0000-0000-000000170000}"/>
    <cellStyle name="Calculation 3 3 5 3 8" xfId="5872" xr:uid="{00000000-0005-0000-0000-000001170000}"/>
    <cellStyle name="Calculation 3 3 5 4" xfId="5873" xr:uid="{00000000-0005-0000-0000-000002170000}"/>
    <cellStyle name="Calculation 3 3 5 4 2" xfId="5874" xr:uid="{00000000-0005-0000-0000-000003170000}"/>
    <cellStyle name="Calculation 3 3 5 4 3" xfId="5875" xr:uid="{00000000-0005-0000-0000-000004170000}"/>
    <cellStyle name="Calculation 3 3 5 4 4" xfId="5876" xr:uid="{00000000-0005-0000-0000-000005170000}"/>
    <cellStyle name="Calculation 3 3 5 4 5" xfId="5877" xr:uid="{00000000-0005-0000-0000-000006170000}"/>
    <cellStyle name="Calculation 3 3 5 4 6" xfId="5878" xr:uid="{00000000-0005-0000-0000-000007170000}"/>
    <cellStyle name="Calculation 3 3 5 5" xfId="5879" xr:uid="{00000000-0005-0000-0000-000008170000}"/>
    <cellStyle name="Calculation 3 3 5 5 2" xfId="5880" xr:uid="{00000000-0005-0000-0000-000009170000}"/>
    <cellStyle name="Calculation 3 3 5 5 3" xfId="5881" xr:uid="{00000000-0005-0000-0000-00000A170000}"/>
    <cellStyle name="Calculation 3 3 5 5 4" xfId="5882" xr:uid="{00000000-0005-0000-0000-00000B170000}"/>
    <cellStyle name="Calculation 3 3 5 5 5" xfId="5883" xr:uid="{00000000-0005-0000-0000-00000C170000}"/>
    <cellStyle name="Calculation 3 3 5 5 6" xfId="5884" xr:uid="{00000000-0005-0000-0000-00000D170000}"/>
    <cellStyle name="Calculation 3 3 5 6" xfId="5885" xr:uid="{00000000-0005-0000-0000-00000E170000}"/>
    <cellStyle name="Calculation 3 3 5 7" xfId="5886" xr:uid="{00000000-0005-0000-0000-00000F170000}"/>
    <cellStyle name="Calculation 3 3 5 8" xfId="5887" xr:uid="{00000000-0005-0000-0000-000010170000}"/>
    <cellStyle name="Calculation 3 3 5 9" xfId="5888" xr:uid="{00000000-0005-0000-0000-000011170000}"/>
    <cellStyle name="Calculation 3 3 6" xfId="5889" xr:uid="{00000000-0005-0000-0000-000012170000}"/>
    <cellStyle name="Calculation 3 3 6 2" xfId="5890" xr:uid="{00000000-0005-0000-0000-000013170000}"/>
    <cellStyle name="Calculation 3 3 6 2 2" xfId="5891" xr:uid="{00000000-0005-0000-0000-000014170000}"/>
    <cellStyle name="Calculation 3 3 6 2 2 2" xfId="5892" xr:uid="{00000000-0005-0000-0000-000015170000}"/>
    <cellStyle name="Calculation 3 3 6 2 2 3" xfId="5893" xr:uid="{00000000-0005-0000-0000-000016170000}"/>
    <cellStyle name="Calculation 3 3 6 2 2 4" xfId="5894" xr:uid="{00000000-0005-0000-0000-000017170000}"/>
    <cellStyle name="Calculation 3 3 6 2 2 5" xfId="5895" xr:uid="{00000000-0005-0000-0000-000018170000}"/>
    <cellStyle name="Calculation 3 3 6 2 2 6" xfId="5896" xr:uid="{00000000-0005-0000-0000-000019170000}"/>
    <cellStyle name="Calculation 3 3 6 2 3" xfId="5897" xr:uid="{00000000-0005-0000-0000-00001A170000}"/>
    <cellStyle name="Calculation 3 3 6 2 3 2" xfId="5898" xr:uid="{00000000-0005-0000-0000-00001B170000}"/>
    <cellStyle name="Calculation 3 3 6 2 3 3" xfId="5899" xr:uid="{00000000-0005-0000-0000-00001C170000}"/>
    <cellStyle name="Calculation 3 3 6 2 3 4" xfId="5900" xr:uid="{00000000-0005-0000-0000-00001D170000}"/>
    <cellStyle name="Calculation 3 3 6 2 3 5" xfId="5901" xr:uid="{00000000-0005-0000-0000-00001E170000}"/>
    <cellStyle name="Calculation 3 3 6 2 3 6" xfId="5902" xr:uid="{00000000-0005-0000-0000-00001F170000}"/>
    <cellStyle name="Calculation 3 3 6 2 4" xfId="5903" xr:uid="{00000000-0005-0000-0000-000020170000}"/>
    <cellStyle name="Calculation 3 3 6 2 5" xfId="5904" xr:uid="{00000000-0005-0000-0000-000021170000}"/>
    <cellStyle name="Calculation 3 3 6 2 6" xfId="5905" xr:uid="{00000000-0005-0000-0000-000022170000}"/>
    <cellStyle name="Calculation 3 3 6 2 7" xfId="5906" xr:uid="{00000000-0005-0000-0000-000023170000}"/>
    <cellStyle name="Calculation 3 3 6 2 8" xfId="5907" xr:uid="{00000000-0005-0000-0000-000024170000}"/>
    <cellStyle name="Calculation 3 3 6 3" xfId="5908" xr:uid="{00000000-0005-0000-0000-000025170000}"/>
    <cellStyle name="Calculation 3 3 6 3 2" xfId="5909" xr:uid="{00000000-0005-0000-0000-000026170000}"/>
    <cellStyle name="Calculation 3 3 6 3 3" xfId="5910" xr:uid="{00000000-0005-0000-0000-000027170000}"/>
    <cellStyle name="Calculation 3 3 6 3 4" xfId="5911" xr:uid="{00000000-0005-0000-0000-000028170000}"/>
    <cellStyle name="Calculation 3 3 6 3 5" xfId="5912" xr:uid="{00000000-0005-0000-0000-000029170000}"/>
    <cellStyle name="Calculation 3 3 6 3 6" xfId="5913" xr:uid="{00000000-0005-0000-0000-00002A170000}"/>
    <cellStyle name="Calculation 3 3 6 4" xfId="5914" xr:uid="{00000000-0005-0000-0000-00002B170000}"/>
    <cellStyle name="Calculation 3 3 6 4 2" xfId="5915" xr:uid="{00000000-0005-0000-0000-00002C170000}"/>
    <cellStyle name="Calculation 3 3 6 4 3" xfId="5916" xr:uid="{00000000-0005-0000-0000-00002D170000}"/>
    <cellStyle name="Calculation 3 3 6 4 4" xfId="5917" xr:uid="{00000000-0005-0000-0000-00002E170000}"/>
    <cellStyle name="Calculation 3 3 6 4 5" xfId="5918" xr:uid="{00000000-0005-0000-0000-00002F170000}"/>
    <cellStyle name="Calculation 3 3 6 4 6" xfId="5919" xr:uid="{00000000-0005-0000-0000-000030170000}"/>
    <cellStyle name="Calculation 3 3 6 5" xfId="5920" xr:uid="{00000000-0005-0000-0000-000031170000}"/>
    <cellStyle name="Calculation 3 3 6 6" xfId="5921" xr:uid="{00000000-0005-0000-0000-000032170000}"/>
    <cellStyle name="Calculation 3 3 6 7" xfId="5922" xr:uid="{00000000-0005-0000-0000-000033170000}"/>
    <cellStyle name="Calculation 3 3 6 8" xfId="5923" xr:uid="{00000000-0005-0000-0000-000034170000}"/>
    <cellStyle name="Calculation 3 3 6 9" xfId="5924" xr:uid="{00000000-0005-0000-0000-000035170000}"/>
    <cellStyle name="Calculation 3 3 7" xfId="5925" xr:uid="{00000000-0005-0000-0000-000036170000}"/>
    <cellStyle name="Calculation 3 3 7 2" xfId="5926" xr:uid="{00000000-0005-0000-0000-000037170000}"/>
    <cellStyle name="Calculation 3 3 7 2 2" xfId="5927" xr:uid="{00000000-0005-0000-0000-000038170000}"/>
    <cellStyle name="Calculation 3 3 7 2 3" xfId="5928" xr:uid="{00000000-0005-0000-0000-000039170000}"/>
    <cellStyle name="Calculation 3 3 7 2 4" xfId="5929" xr:uid="{00000000-0005-0000-0000-00003A170000}"/>
    <cellStyle name="Calculation 3 3 7 2 5" xfId="5930" xr:uid="{00000000-0005-0000-0000-00003B170000}"/>
    <cellStyle name="Calculation 3 3 7 2 6" xfId="5931" xr:uid="{00000000-0005-0000-0000-00003C170000}"/>
    <cellStyle name="Calculation 3 3 7 3" xfId="5932" xr:uid="{00000000-0005-0000-0000-00003D170000}"/>
    <cellStyle name="Calculation 3 3 7 3 2" xfId="5933" xr:uid="{00000000-0005-0000-0000-00003E170000}"/>
    <cellStyle name="Calculation 3 3 7 3 3" xfId="5934" xr:uid="{00000000-0005-0000-0000-00003F170000}"/>
    <cellStyle name="Calculation 3 3 7 3 4" xfId="5935" xr:uid="{00000000-0005-0000-0000-000040170000}"/>
    <cellStyle name="Calculation 3 3 7 3 5" xfId="5936" xr:uid="{00000000-0005-0000-0000-000041170000}"/>
    <cellStyle name="Calculation 3 3 7 3 6" xfId="5937" xr:uid="{00000000-0005-0000-0000-000042170000}"/>
    <cellStyle name="Calculation 3 3 7 4" xfId="5938" xr:uid="{00000000-0005-0000-0000-000043170000}"/>
    <cellStyle name="Calculation 3 3 7 5" xfId="5939" xr:uid="{00000000-0005-0000-0000-000044170000}"/>
    <cellStyle name="Calculation 3 3 7 6" xfId="5940" xr:uid="{00000000-0005-0000-0000-000045170000}"/>
    <cellStyle name="Calculation 3 3 7 7" xfId="5941" xr:uid="{00000000-0005-0000-0000-000046170000}"/>
    <cellStyle name="Calculation 3 3 7 8" xfId="5942" xr:uid="{00000000-0005-0000-0000-000047170000}"/>
    <cellStyle name="Calculation 3 3 8" xfId="5943" xr:uid="{00000000-0005-0000-0000-000048170000}"/>
    <cellStyle name="Calculation 3 3 8 2" xfId="5944" xr:uid="{00000000-0005-0000-0000-000049170000}"/>
    <cellStyle name="Calculation 3 3 8 3" xfId="5945" xr:uid="{00000000-0005-0000-0000-00004A170000}"/>
    <cellStyle name="Calculation 3 3 8 4" xfId="5946" xr:uid="{00000000-0005-0000-0000-00004B170000}"/>
    <cellStyle name="Calculation 3 3 8 5" xfId="5947" xr:uid="{00000000-0005-0000-0000-00004C170000}"/>
    <cellStyle name="Calculation 3 3 8 6" xfId="5948" xr:uid="{00000000-0005-0000-0000-00004D170000}"/>
    <cellStyle name="Calculation 3 3 9" xfId="5949" xr:uid="{00000000-0005-0000-0000-00004E170000}"/>
    <cellStyle name="Calculation 3 3 9 2" xfId="5950" xr:uid="{00000000-0005-0000-0000-00004F170000}"/>
    <cellStyle name="Calculation 3 3 9 3" xfId="5951" xr:uid="{00000000-0005-0000-0000-000050170000}"/>
    <cellStyle name="Calculation 3 3 9 4" xfId="5952" xr:uid="{00000000-0005-0000-0000-000051170000}"/>
    <cellStyle name="Calculation 3 3 9 5" xfId="5953" xr:uid="{00000000-0005-0000-0000-000052170000}"/>
    <cellStyle name="Calculation 3 3 9 6" xfId="5954" xr:uid="{00000000-0005-0000-0000-000053170000}"/>
    <cellStyle name="Calculation 3 4" xfId="5955" xr:uid="{00000000-0005-0000-0000-000054170000}"/>
    <cellStyle name="Calculation 3 4 10" xfId="5956" xr:uid="{00000000-0005-0000-0000-000055170000}"/>
    <cellStyle name="Calculation 3 4 2" xfId="5957" xr:uid="{00000000-0005-0000-0000-000056170000}"/>
    <cellStyle name="Calculation 3 4 2 2" xfId="5958" xr:uid="{00000000-0005-0000-0000-000057170000}"/>
    <cellStyle name="Calculation 3 4 2 2 2" xfId="5959" xr:uid="{00000000-0005-0000-0000-000058170000}"/>
    <cellStyle name="Calculation 3 4 2 2 2 2" xfId="5960" xr:uid="{00000000-0005-0000-0000-000059170000}"/>
    <cellStyle name="Calculation 3 4 2 2 2 3" xfId="5961" xr:uid="{00000000-0005-0000-0000-00005A170000}"/>
    <cellStyle name="Calculation 3 4 2 2 2 4" xfId="5962" xr:uid="{00000000-0005-0000-0000-00005B170000}"/>
    <cellStyle name="Calculation 3 4 2 2 2 5" xfId="5963" xr:uid="{00000000-0005-0000-0000-00005C170000}"/>
    <cellStyle name="Calculation 3 4 2 2 2 6" xfId="5964" xr:uid="{00000000-0005-0000-0000-00005D170000}"/>
    <cellStyle name="Calculation 3 4 2 2 3" xfId="5965" xr:uid="{00000000-0005-0000-0000-00005E170000}"/>
    <cellStyle name="Calculation 3 4 2 2 3 2" xfId="5966" xr:uid="{00000000-0005-0000-0000-00005F170000}"/>
    <cellStyle name="Calculation 3 4 2 2 3 3" xfId="5967" xr:uid="{00000000-0005-0000-0000-000060170000}"/>
    <cellStyle name="Calculation 3 4 2 2 3 4" xfId="5968" xr:uid="{00000000-0005-0000-0000-000061170000}"/>
    <cellStyle name="Calculation 3 4 2 2 3 5" xfId="5969" xr:uid="{00000000-0005-0000-0000-000062170000}"/>
    <cellStyle name="Calculation 3 4 2 2 3 6" xfId="5970" xr:uid="{00000000-0005-0000-0000-000063170000}"/>
    <cellStyle name="Calculation 3 4 2 2 4" xfId="5971" xr:uid="{00000000-0005-0000-0000-000064170000}"/>
    <cellStyle name="Calculation 3 4 2 2 5" xfId="5972" xr:uid="{00000000-0005-0000-0000-000065170000}"/>
    <cellStyle name="Calculation 3 4 2 2 6" xfId="5973" xr:uid="{00000000-0005-0000-0000-000066170000}"/>
    <cellStyle name="Calculation 3 4 2 2 7" xfId="5974" xr:uid="{00000000-0005-0000-0000-000067170000}"/>
    <cellStyle name="Calculation 3 4 2 2 8" xfId="5975" xr:uid="{00000000-0005-0000-0000-000068170000}"/>
    <cellStyle name="Calculation 3 4 2 3" xfId="5976" xr:uid="{00000000-0005-0000-0000-000069170000}"/>
    <cellStyle name="Calculation 3 4 2 3 2" xfId="5977" xr:uid="{00000000-0005-0000-0000-00006A170000}"/>
    <cellStyle name="Calculation 3 4 2 3 3" xfId="5978" xr:uid="{00000000-0005-0000-0000-00006B170000}"/>
    <cellStyle name="Calculation 3 4 2 3 4" xfId="5979" xr:uid="{00000000-0005-0000-0000-00006C170000}"/>
    <cellStyle name="Calculation 3 4 2 3 5" xfId="5980" xr:uid="{00000000-0005-0000-0000-00006D170000}"/>
    <cellStyle name="Calculation 3 4 2 3 6" xfId="5981" xr:uid="{00000000-0005-0000-0000-00006E170000}"/>
    <cellStyle name="Calculation 3 4 2 4" xfId="5982" xr:uid="{00000000-0005-0000-0000-00006F170000}"/>
    <cellStyle name="Calculation 3 4 2 4 2" xfId="5983" xr:uid="{00000000-0005-0000-0000-000070170000}"/>
    <cellStyle name="Calculation 3 4 2 4 3" xfId="5984" xr:uid="{00000000-0005-0000-0000-000071170000}"/>
    <cellStyle name="Calculation 3 4 2 4 4" xfId="5985" xr:uid="{00000000-0005-0000-0000-000072170000}"/>
    <cellStyle name="Calculation 3 4 2 4 5" xfId="5986" xr:uid="{00000000-0005-0000-0000-000073170000}"/>
    <cellStyle name="Calculation 3 4 2 4 6" xfId="5987" xr:uid="{00000000-0005-0000-0000-000074170000}"/>
    <cellStyle name="Calculation 3 4 2 5" xfId="5988" xr:uid="{00000000-0005-0000-0000-000075170000}"/>
    <cellStyle name="Calculation 3 4 2 6" xfId="5989" xr:uid="{00000000-0005-0000-0000-000076170000}"/>
    <cellStyle name="Calculation 3 4 2 7" xfId="5990" xr:uid="{00000000-0005-0000-0000-000077170000}"/>
    <cellStyle name="Calculation 3 4 2 8" xfId="5991" xr:uid="{00000000-0005-0000-0000-000078170000}"/>
    <cellStyle name="Calculation 3 4 2 9" xfId="5992" xr:uid="{00000000-0005-0000-0000-000079170000}"/>
    <cellStyle name="Calculation 3 4 3" xfId="5993" xr:uid="{00000000-0005-0000-0000-00007A170000}"/>
    <cellStyle name="Calculation 3 4 3 2" xfId="5994" xr:uid="{00000000-0005-0000-0000-00007B170000}"/>
    <cellStyle name="Calculation 3 4 3 2 2" xfId="5995" xr:uid="{00000000-0005-0000-0000-00007C170000}"/>
    <cellStyle name="Calculation 3 4 3 2 3" xfId="5996" xr:uid="{00000000-0005-0000-0000-00007D170000}"/>
    <cellStyle name="Calculation 3 4 3 2 4" xfId="5997" xr:uid="{00000000-0005-0000-0000-00007E170000}"/>
    <cellStyle name="Calculation 3 4 3 2 5" xfId="5998" xr:uid="{00000000-0005-0000-0000-00007F170000}"/>
    <cellStyle name="Calculation 3 4 3 2 6" xfId="5999" xr:uid="{00000000-0005-0000-0000-000080170000}"/>
    <cellStyle name="Calculation 3 4 3 3" xfId="6000" xr:uid="{00000000-0005-0000-0000-000081170000}"/>
    <cellStyle name="Calculation 3 4 3 3 2" xfId="6001" xr:uid="{00000000-0005-0000-0000-000082170000}"/>
    <cellStyle name="Calculation 3 4 3 3 3" xfId="6002" xr:uid="{00000000-0005-0000-0000-000083170000}"/>
    <cellStyle name="Calculation 3 4 3 3 4" xfId="6003" xr:uid="{00000000-0005-0000-0000-000084170000}"/>
    <cellStyle name="Calculation 3 4 3 3 5" xfId="6004" xr:uid="{00000000-0005-0000-0000-000085170000}"/>
    <cellStyle name="Calculation 3 4 3 3 6" xfId="6005" xr:uid="{00000000-0005-0000-0000-000086170000}"/>
    <cellStyle name="Calculation 3 4 3 4" xfId="6006" xr:uid="{00000000-0005-0000-0000-000087170000}"/>
    <cellStyle name="Calculation 3 4 3 5" xfId="6007" xr:uid="{00000000-0005-0000-0000-000088170000}"/>
    <cellStyle name="Calculation 3 4 3 6" xfId="6008" xr:uid="{00000000-0005-0000-0000-000089170000}"/>
    <cellStyle name="Calculation 3 4 3 7" xfId="6009" xr:uid="{00000000-0005-0000-0000-00008A170000}"/>
    <cellStyle name="Calculation 3 4 3 8" xfId="6010" xr:uid="{00000000-0005-0000-0000-00008B170000}"/>
    <cellStyle name="Calculation 3 4 4" xfId="6011" xr:uid="{00000000-0005-0000-0000-00008C170000}"/>
    <cellStyle name="Calculation 3 4 4 2" xfId="6012" xr:uid="{00000000-0005-0000-0000-00008D170000}"/>
    <cellStyle name="Calculation 3 4 4 3" xfId="6013" xr:uid="{00000000-0005-0000-0000-00008E170000}"/>
    <cellStyle name="Calculation 3 4 4 4" xfId="6014" xr:uid="{00000000-0005-0000-0000-00008F170000}"/>
    <cellStyle name="Calculation 3 4 4 5" xfId="6015" xr:uid="{00000000-0005-0000-0000-000090170000}"/>
    <cellStyle name="Calculation 3 4 4 6" xfId="6016" xr:uid="{00000000-0005-0000-0000-000091170000}"/>
    <cellStyle name="Calculation 3 4 5" xfId="6017" xr:uid="{00000000-0005-0000-0000-000092170000}"/>
    <cellStyle name="Calculation 3 4 5 2" xfId="6018" xr:uid="{00000000-0005-0000-0000-000093170000}"/>
    <cellStyle name="Calculation 3 4 5 3" xfId="6019" xr:uid="{00000000-0005-0000-0000-000094170000}"/>
    <cellStyle name="Calculation 3 4 5 4" xfId="6020" xr:uid="{00000000-0005-0000-0000-000095170000}"/>
    <cellStyle name="Calculation 3 4 5 5" xfId="6021" xr:uid="{00000000-0005-0000-0000-000096170000}"/>
    <cellStyle name="Calculation 3 4 5 6" xfId="6022" xr:uid="{00000000-0005-0000-0000-000097170000}"/>
    <cellStyle name="Calculation 3 4 6" xfId="6023" xr:uid="{00000000-0005-0000-0000-000098170000}"/>
    <cellStyle name="Calculation 3 4 7" xfId="6024" xr:uid="{00000000-0005-0000-0000-000099170000}"/>
    <cellStyle name="Calculation 3 4 8" xfId="6025" xr:uid="{00000000-0005-0000-0000-00009A170000}"/>
    <cellStyle name="Calculation 3 4 9" xfId="6026" xr:uid="{00000000-0005-0000-0000-00009B170000}"/>
    <cellStyle name="Calculation 3 5" xfId="6027" xr:uid="{00000000-0005-0000-0000-00009C170000}"/>
    <cellStyle name="Calculation 3 5 2" xfId="6028" xr:uid="{00000000-0005-0000-0000-00009D170000}"/>
    <cellStyle name="Calculation 3 5 2 2" xfId="6029" xr:uid="{00000000-0005-0000-0000-00009E170000}"/>
    <cellStyle name="Calculation 3 5 2 2 2" xfId="6030" xr:uid="{00000000-0005-0000-0000-00009F170000}"/>
    <cellStyle name="Calculation 3 5 2 2 3" xfId="6031" xr:uid="{00000000-0005-0000-0000-0000A0170000}"/>
    <cellStyle name="Calculation 3 5 2 2 4" xfId="6032" xr:uid="{00000000-0005-0000-0000-0000A1170000}"/>
    <cellStyle name="Calculation 3 5 2 2 5" xfId="6033" xr:uid="{00000000-0005-0000-0000-0000A2170000}"/>
    <cellStyle name="Calculation 3 5 2 2 6" xfId="6034" xr:uid="{00000000-0005-0000-0000-0000A3170000}"/>
    <cellStyle name="Calculation 3 5 2 3" xfId="6035" xr:uid="{00000000-0005-0000-0000-0000A4170000}"/>
    <cellStyle name="Calculation 3 5 2 3 2" xfId="6036" xr:uid="{00000000-0005-0000-0000-0000A5170000}"/>
    <cellStyle name="Calculation 3 5 2 3 3" xfId="6037" xr:uid="{00000000-0005-0000-0000-0000A6170000}"/>
    <cellStyle name="Calculation 3 5 2 3 4" xfId="6038" xr:uid="{00000000-0005-0000-0000-0000A7170000}"/>
    <cellStyle name="Calculation 3 5 2 3 5" xfId="6039" xr:uid="{00000000-0005-0000-0000-0000A8170000}"/>
    <cellStyle name="Calculation 3 5 2 3 6" xfId="6040" xr:uid="{00000000-0005-0000-0000-0000A9170000}"/>
    <cellStyle name="Calculation 3 5 2 4" xfId="6041" xr:uid="{00000000-0005-0000-0000-0000AA170000}"/>
    <cellStyle name="Calculation 3 5 2 5" xfId="6042" xr:uid="{00000000-0005-0000-0000-0000AB170000}"/>
    <cellStyle name="Calculation 3 5 2 6" xfId="6043" xr:uid="{00000000-0005-0000-0000-0000AC170000}"/>
    <cellStyle name="Calculation 3 5 2 7" xfId="6044" xr:uid="{00000000-0005-0000-0000-0000AD170000}"/>
    <cellStyle name="Calculation 3 5 2 8" xfId="6045" xr:uid="{00000000-0005-0000-0000-0000AE170000}"/>
    <cellStyle name="Calculation 3 5 3" xfId="6046" xr:uid="{00000000-0005-0000-0000-0000AF170000}"/>
    <cellStyle name="Calculation 3 5 3 2" xfId="6047" xr:uid="{00000000-0005-0000-0000-0000B0170000}"/>
    <cellStyle name="Calculation 3 5 3 3" xfId="6048" xr:uid="{00000000-0005-0000-0000-0000B1170000}"/>
    <cellStyle name="Calculation 3 5 3 4" xfId="6049" xr:uid="{00000000-0005-0000-0000-0000B2170000}"/>
    <cellStyle name="Calculation 3 5 3 5" xfId="6050" xr:uid="{00000000-0005-0000-0000-0000B3170000}"/>
    <cellStyle name="Calculation 3 5 3 6" xfId="6051" xr:uid="{00000000-0005-0000-0000-0000B4170000}"/>
    <cellStyle name="Calculation 3 5 4" xfId="6052" xr:uid="{00000000-0005-0000-0000-0000B5170000}"/>
    <cellStyle name="Calculation 3 5 4 2" xfId="6053" xr:uid="{00000000-0005-0000-0000-0000B6170000}"/>
    <cellStyle name="Calculation 3 5 4 3" xfId="6054" xr:uid="{00000000-0005-0000-0000-0000B7170000}"/>
    <cellStyle name="Calculation 3 5 4 4" xfId="6055" xr:uid="{00000000-0005-0000-0000-0000B8170000}"/>
    <cellStyle name="Calculation 3 5 4 5" xfId="6056" xr:uid="{00000000-0005-0000-0000-0000B9170000}"/>
    <cellStyle name="Calculation 3 5 4 6" xfId="6057" xr:uid="{00000000-0005-0000-0000-0000BA170000}"/>
    <cellStyle name="Calculation 3 5 5" xfId="6058" xr:uid="{00000000-0005-0000-0000-0000BB170000}"/>
    <cellStyle name="Calculation 3 5 6" xfId="6059" xr:uid="{00000000-0005-0000-0000-0000BC170000}"/>
    <cellStyle name="Calculation 3 5 7" xfId="6060" xr:uid="{00000000-0005-0000-0000-0000BD170000}"/>
    <cellStyle name="Calculation 3 5 8" xfId="6061" xr:uid="{00000000-0005-0000-0000-0000BE170000}"/>
    <cellStyle name="Calculation 3 5 9" xfId="6062" xr:uid="{00000000-0005-0000-0000-0000BF170000}"/>
    <cellStyle name="Calculation 3 6" xfId="6063" xr:uid="{00000000-0005-0000-0000-0000C0170000}"/>
    <cellStyle name="Calculation 3 6 2" xfId="6064" xr:uid="{00000000-0005-0000-0000-0000C1170000}"/>
    <cellStyle name="Calculation 3 6 3" xfId="6065" xr:uid="{00000000-0005-0000-0000-0000C2170000}"/>
    <cellStyle name="Calculation 3 6 4" xfId="6066" xr:uid="{00000000-0005-0000-0000-0000C3170000}"/>
    <cellStyle name="Calculation 3 6 5" xfId="6067" xr:uid="{00000000-0005-0000-0000-0000C4170000}"/>
    <cellStyle name="Calculation 3 6 6" xfId="6068" xr:uid="{00000000-0005-0000-0000-0000C5170000}"/>
    <cellStyle name="Calculation 4" xfId="6069" xr:uid="{00000000-0005-0000-0000-0000C6170000}"/>
    <cellStyle name="Calculation 4 10" xfId="6070" xr:uid="{00000000-0005-0000-0000-0000C7170000}"/>
    <cellStyle name="Calculation 4 11" xfId="6071" xr:uid="{00000000-0005-0000-0000-0000C8170000}"/>
    <cellStyle name="Calculation 4 12" xfId="6072" xr:uid="{00000000-0005-0000-0000-0000C9170000}"/>
    <cellStyle name="Calculation 4 13" xfId="6073" xr:uid="{00000000-0005-0000-0000-0000CA170000}"/>
    <cellStyle name="Calculation 4 14" xfId="6074" xr:uid="{00000000-0005-0000-0000-0000CB170000}"/>
    <cellStyle name="Calculation 4 2" xfId="6075" xr:uid="{00000000-0005-0000-0000-0000CC170000}"/>
    <cellStyle name="Calculation 4 2 10" xfId="6076" xr:uid="{00000000-0005-0000-0000-0000CD170000}"/>
    <cellStyle name="Calculation 4 2 11" xfId="6077" xr:uid="{00000000-0005-0000-0000-0000CE170000}"/>
    <cellStyle name="Calculation 4 2 12" xfId="6078" xr:uid="{00000000-0005-0000-0000-0000CF170000}"/>
    <cellStyle name="Calculation 4 2 13" xfId="6079" xr:uid="{00000000-0005-0000-0000-0000D0170000}"/>
    <cellStyle name="Calculation 4 2 2" xfId="6080" xr:uid="{00000000-0005-0000-0000-0000D1170000}"/>
    <cellStyle name="Calculation 4 2 2 10" xfId="6081" xr:uid="{00000000-0005-0000-0000-0000D2170000}"/>
    <cellStyle name="Calculation 4 2 2 11" xfId="6082" xr:uid="{00000000-0005-0000-0000-0000D3170000}"/>
    <cellStyle name="Calculation 4 2 2 12" xfId="6083" xr:uid="{00000000-0005-0000-0000-0000D4170000}"/>
    <cellStyle name="Calculation 4 2 2 2" xfId="6084" xr:uid="{00000000-0005-0000-0000-0000D5170000}"/>
    <cellStyle name="Calculation 4 2 2 2 10" xfId="6085" xr:uid="{00000000-0005-0000-0000-0000D6170000}"/>
    <cellStyle name="Calculation 4 2 2 2 11" xfId="6086" xr:uid="{00000000-0005-0000-0000-0000D7170000}"/>
    <cellStyle name="Calculation 4 2 2 2 2" xfId="6087" xr:uid="{00000000-0005-0000-0000-0000D8170000}"/>
    <cellStyle name="Calculation 4 2 2 2 2 10" xfId="6088" xr:uid="{00000000-0005-0000-0000-0000D9170000}"/>
    <cellStyle name="Calculation 4 2 2 2 2 2" xfId="6089" xr:uid="{00000000-0005-0000-0000-0000DA170000}"/>
    <cellStyle name="Calculation 4 2 2 2 2 2 2" xfId="6090" xr:uid="{00000000-0005-0000-0000-0000DB170000}"/>
    <cellStyle name="Calculation 4 2 2 2 2 2 2 2" xfId="6091" xr:uid="{00000000-0005-0000-0000-0000DC170000}"/>
    <cellStyle name="Calculation 4 2 2 2 2 2 2 2 2" xfId="6092" xr:uid="{00000000-0005-0000-0000-0000DD170000}"/>
    <cellStyle name="Calculation 4 2 2 2 2 2 2 2 3" xfId="6093" xr:uid="{00000000-0005-0000-0000-0000DE170000}"/>
    <cellStyle name="Calculation 4 2 2 2 2 2 2 2 4" xfId="6094" xr:uid="{00000000-0005-0000-0000-0000DF170000}"/>
    <cellStyle name="Calculation 4 2 2 2 2 2 2 2 5" xfId="6095" xr:uid="{00000000-0005-0000-0000-0000E0170000}"/>
    <cellStyle name="Calculation 4 2 2 2 2 2 2 2 6" xfId="6096" xr:uid="{00000000-0005-0000-0000-0000E1170000}"/>
    <cellStyle name="Calculation 4 2 2 2 2 2 2 3" xfId="6097" xr:uid="{00000000-0005-0000-0000-0000E2170000}"/>
    <cellStyle name="Calculation 4 2 2 2 2 2 2 3 2" xfId="6098" xr:uid="{00000000-0005-0000-0000-0000E3170000}"/>
    <cellStyle name="Calculation 4 2 2 2 2 2 2 3 3" xfId="6099" xr:uid="{00000000-0005-0000-0000-0000E4170000}"/>
    <cellStyle name="Calculation 4 2 2 2 2 2 2 3 4" xfId="6100" xr:uid="{00000000-0005-0000-0000-0000E5170000}"/>
    <cellStyle name="Calculation 4 2 2 2 2 2 2 3 5" xfId="6101" xr:uid="{00000000-0005-0000-0000-0000E6170000}"/>
    <cellStyle name="Calculation 4 2 2 2 2 2 2 3 6" xfId="6102" xr:uid="{00000000-0005-0000-0000-0000E7170000}"/>
    <cellStyle name="Calculation 4 2 2 2 2 2 2 4" xfId="6103" xr:uid="{00000000-0005-0000-0000-0000E8170000}"/>
    <cellStyle name="Calculation 4 2 2 2 2 2 2 5" xfId="6104" xr:uid="{00000000-0005-0000-0000-0000E9170000}"/>
    <cellStyle name="Calculation 4 2 2 2 2 2 2 6" xfId="6105" xr:uid="{00000000-0005-0000-0000-0000EA170000}"/>
    <cellStyle name="Calculation 4 2 2 2 2 2 2 7" xfId="6106" xr:uid="{00000000-0005-0000-0000-0000EB170000}"/>
    <cellStyle name="Calculation 4 2 2 2 2 2 2 8" xfId="6107" xr:uid="{00000000-0005-0000-0000-0000EC170000}"/>
    <cellStyle name="Calculation 4 2 2 2 2 2 3" xfId="6108" xr:uid="{00000000-0005-0000-0000-0000ED170000}"/>
    <cellStyle name="Calculation 4 2 2 2 2 2 3 2" xfId="6109" xr:uid="{00000000-0005-0000-0000-0000EE170000}"/>
    <cellStyle name="Calculation 4 2 2 2 2 2 3 3" xfId="6110" xr:uid="{00000000-0005-0000-0000-0000EF170000}"/>
    <cellStyle name="Calculation 4 2 2 2 2 2 3 4" xfId="6111" xr:uid="{00000000-0005-0000-0000-0000F0170000}"/>
    <cellStyle name="Calculation 4 2 2 2 2 2 3 5" xfId="6112" xr:uid="{00000000-0005-0000-0000-0000F1170000}"/>
    <cellStyle name="Calculation 4 2 2 2 2 2 3 6" xfId="6113" xr:uid="{00000000-0005-0000-0000-0000F2170000}"/>
    <cellStyle name="Calculation 4 2 2 2 2 2 4" xfId="6114" xr:uid="{00000000-0005-0000-0000-0000F3170000}"/>
    <cellStyle name="Calculation 4 2 2 2 2 2 4 2" xfId="6115" xr:uid="{00000000-0005-0000-0000-0000F4170000}"/>
    <cellStyle name="Calculation 4 2 2 2 2 2 4 3" xfId="6116" xr:uid="{00000000-0005-0000-0000-0000F5170000}"/>
    <cellStyle name="Calculation 4 2 2 2 2 2 4 4" xfId="6117" xr:uid="{00000000-0005-0000-0000-0000F6170000}"/>
    <cellStyle name="Calculation 4 2 2 2 2 2 4 5" xfId="6118" xr:uid="{00000000-0005-0000-0000-0000F7170000}"/>
    <cellStyle name="Calculation 4 2 2 2 2 2 4 6" xfId="6119" xr:uid="{00000000-0005-0000-0000-0000F8170000}"/>
    <cellStyle name="Calculation 4 2 2 2 2 2 5" xfId="6120" xr:uid="{00000000-0005-0000-0000-0000F9170000}"/>
    <cellStyle name="Calculation 4 2 2 2 2 2 6" xfId="6121" xr:uid="{00000000-0005-0000-0000-0000FA170000}"/>
    <cellStyle name="Calculation 4 2 2 2 2 2 7" xfId="6122" xr:uid="{00000000-0005-0000-0000-0000FB170000}"/>
    <cellStyle name="Calculation 4 2 2 2 2 2 8" xfId="6123" xr:uid="{00000000-0005-0000-0000-0000FC170000}"/>
    <cellStyle name="Calculation 4 2 2 2 2 2 9" xfId="6124" xr:uid="{00000000-0005-0000-0000-0000FD170000}"/>
    <cellStyle name="Calculation 4 2 2 2 2 3" xfId="6125" xr:uid="{00000000-0005-0000-0000-0000FE170000}"/>
    <cellStyle name="Calculation 4 2 2 2 2 3 2" xfId="6126" xr:uid="{00000000-0005-0000-0000-0000FF170000}"/>
    <cellStyle name="Calculation 4 2 2 2 2 3 2 2" xfId="6127" xr:uid="{00000000-0005-0000-0000-000000180000}"/>
    <cellStyle name="Calculation 4 2 2 2 2 3 2 3" xfId="6128" xr:uid="{00000000-0005-0000-0000-000001180000}"/>
    <cellStyle name="Calculation 4 2 2 2 2 3 2 4" xfId="6129" xr:uid="{00000000-0005-0000-0000-000002180000}"/>
    <cellStyle name="Calculation 4 2 2 2 2 3 2 5" xfId="6130" xr:uid="{00000000-0005-0000-0000-000003180000}"/>
    <cellStyle name="Calculation 4 2 2 2 2 3 2 6" xfId="6131" xr:uid="{00000000-0005-0000-0000-000004180000}"/>
    <cellStyle name="Calculation 4 2 2 2 2 3 3" xfId="6132" xr:uid="{00000000-0005-0000-0000-000005180000}"/>
    <cellStyle name="Calculation 4 2 2 2 2 3 3 2" xfId="6133" xr:uid="{00000000-0005-0000-0000-000006180000}"/>
    <cellStyle name="Calculation 4 2 2 2 2 3 3 3" xfId="6134" xr:uid="{00000000-0005-0000-0000-000007180000}"/>
    <cellStyle name="Calculation 4 2 2 2 2 3 3 4" xfId="6135" xr:uid="{00000000-0005-0000-0000-000008180000}"/>
    <cellStyle name="Calculation 4 2 2 2 2 3 3 5" xfId="6136" xr:uid="{00000000-0005-0000-0000-000009180000}"/>
    <cellStyle name="Calculation 4 2 2 2 2 3 3 6" xfId="6137" xr:uid="{00000000-0005-0000-0000-00000A180000}"/>
    <cellStyle name="Calculation 4 2 2 2 2 3 4" xfId="6138" xr:uid="{00000000-0005-0000-0000-00000B180000}"/>
    <cellStyle name="Calculation 4 2 2 2 2 3 5" xfId="6139" xr:uid="{00000000-0005-0000-0000-00000C180000}"/>
    <cellStyle name="Calculation 4 2 2 2 2 3 6" xfId="6140" xr:uid="{00000000-0005-0000-0000-00000D180000}"/>
    <cellStyle name="Calculation 4 2 2 2 2 3 7" xfId="6141" xr:uid="{00000000-0005-0000-0000-00000E180000}"/>
    <cellStyle name="Calculation 4 2 2 2 2 3 8" xfId="6142" xr:uid="{00000000-0005-0000-0000-00000F180000}"/>
    <cellStyle name="Calculation 4 2 2 2 2 4" xfId="6143" xr:uid="{00000000-0005-0000-0000-000010180000}"/>
    <cellStyle name="Calculation 4 2 2 2 2 4 2" xfId="6144" xr:uid="{00000000-0005-0000-0000-000011180000}"/>
    <cellStyle name="Calculation 4 2 2 2 2 4 3" xfId="6145" xr:uid="{00000000-0005-0000-0000-000012180000}"/>
    <cellStyle name="Calculation 4 2 2 2 2 4 4" xfId="6146" xr:uid="{00000000-0005-0000-0000-000013180000}"/>
    <cellStyle name="Calculation 4 2 2 2 2 4 5" xfId="6147" xr:uid="{00000000-0005-0000-0000-000014180000}"/>
    <cellStyle name="Calculation 4 2 2 2 2 4 6" xfId="6148" xr:uid="{00000000-0005-0000-0000-000015180000}"/>
    <cellStyle name="Calculation 4 2 2 2 2 5" xfId="6149" xr:uid="{00000000-0005-0000-0000-000016180000}"/>
    <cellStyle name="Calculation 4 2 2 2 2 5 2" xfId="6150" xr:uid="{00000000-0005-0000-0000-000017180000}"/>
    <cellStyle name="Calculation 4 2 2 2 2 5 3" xfId="6151" xr:uid="{00000000-0005-0000-0000-000018180000}"/>
    <cellStyle name="Calculation 4 2 2 2 2 5 4" xfId="6152" xr:uid="{00000000-0005-0000-0000-000019180000}"/>
    <cellStyle name="Calculation 4 2 2 2 2 5 5" xfId="6153" xr:uid="{00000000-0005-0000-0000-00001A180000}"/>
    <cellStyle name="Calculation 4 2 2 2 2 5 6" xfId="6154" xr:uid="{00000000-0005-0000-0000-00001B180000}"/>
    <cellStyle name="Calculation 4 2 2 2 2 6" xfId="6155" xr:uid="{00000000-0005-0000-0000-00001C180000}"/>
    <cellStyle name="Calculation 4 2 2 2 2 7" xfId="6156" xr:uid="{00000000-0005-0000-0000-00001D180000}"/>
    <cellStyle name="Calculation 4 2 2 2 2 8" xfId="6157" xr:uid="{00000000-0005-0000-0000-00001E180000}"/>
    <cellStyle name="Calculation 4 2 2 2 2 9" xfId="6158" xr:uid="{00000000-0005-0000-0000-00001F180000}"/>
    <cellStyle name="Calculation 4 2 2 2 3" xfId="6159" xr:uid="{00000000-0005-0000-0000-000020180000}"/>
    <cellStyle name="Calculation 4 2 2 2 3 2" xfId="6160" xr:uid="{00000000-0005-0000-0000-000021180000}"/>
    <cellStyle name="Calculation 4 2 2 2 3 2 2" xfId="6161" xr:uid="{00000000-0005-0000-0000-000022180000}"/>
    <cellStyle name="Calculation 4 2 2 2 3 2 2 2" xfId="6162" xr:uid="{00000000-0005-0000-0000-000023180000}"/>
    <cellStyle name="Calculation 4 2 2 2 3 2 2 3" xfId="6163" xr:uid="{00000000-0005-0000-0000-000024180000}"/>
    <cellStyle name="Calculation 4 2 2 2 3 2 2 4" xfId="6164" xr:uid="{00000000-0005-0000-0000-000025180000}"/>
    <cellStyle name="Calculation 4 2 2 2 3 2 2 5" xfId="6165" xr:uid="{00000000-0005-0000-0000-000026180000}"/>
    <cellStyle name="Calculation 4 2 2 2 3 2 2 6" xfId="6166" xr:uid="{00000000-0005-0000-0000-000027180000}"/>
    <cellStyle name="Calculation 4 2 2 2 3 2 3" xfId="6167" xr:uid="{00000000-0005-0000-0000-000028180000}"/>
    <cellStyle name="Calculation 4 2 2 2 3 2 3 2" xfId="6168" xr:uid="{00000000-0005-0000-0000-000029180000}"/>
    <cellStyle name="Calculation 4 2 2 2 3 2 3 3" xfId="6169" xr:uid="{00000000-0005-0000-0000-00002A180000}"/>
    <cellStyle name="Calculation 4 2 2 2 3 2 3 4" xfId="6170" xr:uid="{00000000-0005-0000-0000-00002B180000}"/>
    <cellStyle name="Calculation 4 2 2 2 3 2 3 5" xfId="6171" xr:uid="{00000000-0005-0000-0000-00002C180000}"/>
    <cellStyle name="Calculation 4 2 2 2 3 2 3 6" xfId="6172" xr:uid="{00000000-0005-0000-0000-00002D180000}"/>
    <cellStyle name="Calculation 4 2 2 2 3 2 4" xfId="6173" xr:uid="{00000000-0005-0000-0000-00002E180000}"/>
    <cellStyle name="Calculation 4 2 2 2 3 2 5" xfId="6174" xr:uid="{00000000-0005-0000-0000-00002F180000}"/>
    <cellStyle name="Calculation 4 2 2 2 3 2 6" xfId="6175" xr:uid="{00000000-0005-0000-0000-000030180000}"/>
    <cellStyle name="Calculation 4 2 2 2 3 2 7" xfId="6176" xr:uid="{00000000-0005-0000-0000-000031180000}"/>
    <cellStyle name="Calculation 4 2 2 2 3 2 8" xfId="6177" xr:uid="{00000000-0005-0000-0000-000032180000}"/>
    <cellStyle name="Calculation 4 2 2 2 3 3" xfId="6178" xr:uid="{00000000-0005-0000-0000-000033180000}"/>
    <cellStyle name="Calculation 4 2 2 2 3 3 2" xfId="6179" xr:uid="{00000000-0005-0000-0000-000034180000}"/>
    <cellStyle name="Calculation 4 2 2 2 3 3 3" xfId="6180" xr:uid="{00000000-0005-0000-0000-000035180000}"/>
    <cellStyle name="Calculation 4 2 2 2 3 3 4" xfId="6181" xr:uid="{00000000-0005-0000-0000-000036180000}"/>
    <cellStyle name="Calculation 4 2 2 2 3 3 5" xfId="6182" xr:uid="{00000000-0005-0000-0000-000037180000}"/>
    <cellStyle name="Calculation 4 2 2 2 3 3 6" xfId="6183" xr:uid="{00000000-0005-0000-0000-000038180000}"/>
    <cellStyle name="Calculation 4 2 2 2 3 4" xfId="6184" xr:uid="{00000000-0005-0000-0000-000039180000}"/>
    <cellStyle name="Calculation 4 2 2 2 3 4 2" xfId="6185" xr:uid="{00000000-0005-0000-0000-00003A180000}"/>
    <cellStyle name="Calculation 4 2 2 2 3 4 3" xfId="6186" xr:uid="{00000000-0005-0000-0000-00003B180000}"/>
    <cellStyle name="Calculation 4 2 2 2 3 4 4" xfId="6187" xr:uid="{00000000-0005-0000-0000-00003C180000}"/>
    <cellStyle name="Calculation 4 2 2 2 3 4 5" xfId="6188" xr:uid="{00000000-0005-0000-0000-00003D180000}"/>
    <cellStyle name="Calculation 4 2 2 2 3 4 6" xfId="6189" xr:uid="{00000000-0005-0000-0000-00003E180000}"/>
    <cellStyle name="Calculation 4 2 2 2 3 5" xfId="6190" xr:uid="{00000000-0005-0000-0000-00003F180000}"/>
    <cellStyle name="Calculation 4 2 2 2 3 6" xfId="6191" xr:uid="{00000000-0005-0000-0000-000040180000}"/>
    <cellStyle name="Calculation 4 2 2 2 3 7" xfId="6192" xr:uid="{00000000-0005-0000-0000-000041180000}"/>
    <cellStyle name="Calculation 4 2 2 2 3 8" xfId="6193" xr:uid="{00000000-0005-0000-0000-000042180000}"/>
    <cellStyle name="Calculation 4 2 2 2 3 9" xfId="6194" xr:uid="{00000000-0005-0000-0000-000043180000}"/>
    <cellStyle name="Calculation 4 2 2 2 4" xfId="6195" xr:uid="{00000000-0005-0000-0000-000044180000}"/>
    <cellStyle name="Calculation 4 2 2 2 4 2" xfId="6196" xr:uid="{00000000-0005-0000-0000-000045180000}"/>
    <cellStyle name="Calculation 4 2 2 2 4 2 2" xfId="6197" xr:uid="{00000000-0005-0000-0000-000046180000}"/>
    <cellStyle name="Calculation 4 2 2 2 4 2 3" xfId="6198" xr:uid="{00000000-0005-0000-0000-000047180000}"/>
    <cellStyle name="Calculation 4 2 2 2 4 2 4" xfId="6199" xr:uid="{00000000-0005-0000-0000-000048180000}"/>
    <cellStyle name="Calculation 4 2 2 2 4 2 5" xfId="6200" xr:uid="{00000000-0005-0000-0000-000049180000}"/>
    <cellStyle name="Calculation 4 2 2 2 4 2 6" xfId="6201" xr:uid="{00000000-0005-0000-0000-00004A180000}"/>
    <cellStyle name="Calculation 4 2 2 2 4 3" xfId="6202" xr:uid="{00000000-0005-0000-0000-00004B180000}"/>
    <cellStyle name="Calculation 4 2 2 2 4 3 2" xfId="6203" xr:uid="{00000000-0005-0000-0000-00004C180000}"/>
    <cellStyle name="Calculation 4 2 2 2 4 3 3" xfId="6204" xr:uid="{00000000-0005-0000-0000-00004D180000}"/>
    <cellStyle name="Calculation 4 2 2 2 4 3 4" xfId="6205" xr:uid="{00000000-0005-0000-0000-00004E180000}"/>
    <cellStyle name="Calculation 4 2 2 2 4 3 5" xfId="6206" xr:uid="{00000000-0005-0000-0000-00004F180000}"/>
    <cellStyle name="Calculation 4 2 2 2 4 3 6" xfId="6207" xr:uid="{00000000-0005-0000-0000-000050180000}"/>
    <cellStyle name="Calculation 4 2 2 2 4 4" xfId="6208" xr:uid="{00000000-0005-0000-0000-000051180000}"/>
    <cellStyle name="Calculation 4 2 2 2 4 5" xfId="6209" xr:uid="{00000000-0005-0000-0000-000052180000}"/>
    <cellStyle name="Calculation 4 2 2 2 4 6" xfId="6210" xr:uid="{00000000-0005-0000-0000-000053180000}"/>
    <cellStyle name="Calculation 4 2 2 2 4 7" xfId="6211" xr:uid="{00000000-0005-0000-0000-000054180000}"/>
    <cellStyle name="Calculation 4 2 2 2 4 8" xfId="6212" xr:uid="{00000000-0005-0000-0000-000055180000}"/>
    <cellStyle name="Calculation 4 2 2 2 5" xfId="6213" xr:uid="{00000000-0005-0000-0000-000056180000}"/>
    <cellStyle name="Calculation 4 2 2 2 5 2" xfId="6214" xr:uid="{00000000-0005-0000-0000-000057180000}"/>
    <cellStyle name="Calculation 4 2 2 2 5 3" xfId="6215" xr:uid="{00000000-0005-0000-0000-000058180000}"/>
    <cellStyle name="Calculation 4 2 2 2 5 4" xfId="6216" xr:uid="{00000000-0005-0000-0000-000059180000}"/>
    <cellStyle name="Calculation 4 2 2 2 5 5" xfId="6217" xr:uid="{00000000-0005-0000-0000-00005A180000}"/>
    <cellStyle name="Calculation 4 2 2 2 5 6" xfId="6218" xr:uid="{00000000-0005-0000-0000-00005B180000}"/>
    <cellStyle name="Calculation 4 2 2 2 6" xfId="6219" xr:uid="{00000000-0005-0000-0000-00005C180000}"/>
    <cellStyle name="Calculation 4 2 2 2 6 2" xfId="6220" xr:uid="{00000000-0005-0000-0000-00005D180000}"/>
    <cellStyle name="Calculation 4 2 2 2 6 3" xfId="6221" xr:uid="{00000000-0005-0000-0000-00005E180000}"/>
    <cellStyle name="Calculation 4 2 2 2 6 4" xfId="6222" xr:uid="{00000000-0005-0000-0000-00005F180000}"/>
    <cellStyle name="Calculation 4 2 2 2 6 5" xfId="6223" xr:uid="{00000000-0005-0000-0000-000060180000}"/>
    <cellStyle name="Calculation 4 2 2 2 6 6" xfId="6224" xr:uid="{00000000-0005-0000-0000-000061180000}"/>
    <cellStyle name="Calculation 4 2 2 2 7" xfId="6225" xr:uid="{00000000-0005-0000-0000-000062180000}"/>
    <cellStyle name="Calculation 4 2 2 2 8" xfId="6226" xr:uid="{00000000-0005-0000-0000-000063180000}"/>
    <cellStyle name="Calculation 4 2 2 2 9" xfId="6227" xr:uid="{00000000-0005-0000-0000-000064180000}"/>
    <cellStyle name="Calculation 4 2 2 3" xfId="6228" xr:uid="{00000000-0005-0000-0000-000065180000}"/>
    <cellStyle name="Calculation 4 2 2 3 10" xfId="6229" xr:uid="{00000000-0005-0000-0000-000066180000}"/>
    <cellStyle name="Calculation 4 2 2 3 2" xfId="6230" xr:uid="{00000000-0005-0000-0000-000067180000}"/>
    <cellStyle name="Calculation 4 2 2 3 2 2" xfId="6231" xr:uid="{00000000-0005-0000-0000-000068180000}"/>
    <cellStyle name="Calculation 4 2 2 3 2 2 2" xfId="6232" xr:uid="{00000000-0005-0000-0000-000069180000}"/>
    <cellStyle name="Calculation 4 2 2 3 2 2 2 2" xfId="6233" xr:uid="{00000000-0005-0000-0000-00006A180000}"/>
    <cellStyle name="Calculation 4 2 2 3 2 2 2 3" xfId="6234" xr:uid="{00000000-0005-0000-0000-00006B180000}"/>
    <cellStyle name="Calculation 4 2 2 3 2 2 2 4" xfId="6235" xr:uid="{00000000-0005-0000-0000-00006C180000}"/>
    <cellStyle name="Calculation 4 2 2 3 2 2 2 5" xfId="6236" xr:uid="{00000000-0005-0000-0000-00006D180000}"/>
    <cellStyle name="Calculation 4 2 2 3 2 2 2 6" xfId="6237" xr:uid="{00000000-0005-0000-0000-00006E180000}"/>
    <cellStyle name="Calculation 4 2 2 3 2 2 3" xfId="6238" xr:uid="{00000000-0005-0000-0000-00006F180000}"/>
    <cellStyle name="Calculation 4 2 2 3 2 2 3 2" xfId="6239" xr:uid="{00000000-0005-0000-0000-000070180000}"/>
    <cellStyle name="Calculation 4 2 2 3 2 2 3 3" xfId="6240" xr:uid="{00000000-0005-0000-0000-000071180000}"/>
    <cellStyle name="Calculation 4 2 2 3 2 2 3 4" xfId="6241" xr:uid="{00000000-0005-0000-0000-000072180000}"/>
    <cellStyle name="Calculation 4 2 2 3 2 2 3 5" xfId="6242" xr:uid="{00000000-0005-0000-0000-000073180000}"/>
    <cellStyle name="Calculation 4 2 2 3 2 2 3 6" xfId="6243" xr:uid="{00000000-0005-0000-0000-000074180000}"/>
    <cellStyle name="Calculation 4 2 2 3 2 2 4" xfId="6244" xr:uid="{00000000-0005-0000-0000-000075180000}"/>
    <cellStyle name="Calculation 4 2 2 3 2 2 5" xfId="6245" xr:uid="{00000000-0005-0000-0000-000076180000}"/>
    <cellStyle name="Calculation 4 2 2 3 2 2 6" xfId="6246" xr:uid="{00000000-0005-0000-0000-000077180000}"/>
    <cellStyle name="Calculation 4 2 2 3 2 2 7" xfId="6247" xr:uid="{00000000-0005-0000-0000-000078180000}"/>
    <cellStyle name="Calculation 4 2 2 3 2 2 8" xfId="6248" xr:uid="{00000000-0005-0000-0000-000079180000}"/>
    <cellStyle name="Calculation 4 2 2 3 2 3" xfId="6249" xr:uid="{00000000-0005-0000-0000-00007A180000}"/>
    <cellStyle name="Calculation 4 2 2 3 2 3 2" xfId="6250" xr:uid="{00000000-0005-0000-0000-00007B180000}"/>
    <cellStyle name="Calculation 4 2 2 3 2 3 3" xfId="6251" xr:uid="{00000000-0005-0000-0000-00007C180000}"/>
    <cellStyle name="Calculation 4 2 2 3 2 3 4" xfId="6252" xr:uid="{00000000-0005-0000-0000-00007D180000}"/>
    <cellStyle name="Calculation 4 2 2 3 2 3 5" xfId="6253" xr:uid="{00000000-0005-0000-0000-00007E180000}"/>
    <cellStyle name="Calculation 4 2 2 3 2 3 6" xfId="6254" xr:uid="{00000000-0005-0000-0000-00007F180000}"/>
    <cellStyle name="Calculation 4 2 2 3 2 4" xfId="6255" xr:uid="{00000000-0005-0000-0000-000080180000}"/>
    <cellStyle name="Calculation 4 2 2 3 2 4 2" xfId="6256" xr:uid="{00000000-0005-0000-0000-000081180000}"/>
    <cellStyle name="Calculation 4 2 2 3 2 4 3" xfId="6257" xr:uid="{00000000-0005-0000-0000-000082180000}"/>
    <cellStyle name="Calculation 4 2 2 3 2 4 4" xfId="6258" xr:uid="{00000000-0005-0000-0000-000083180000}"/>
    <cellStyle name="Calculation 4 2 2 3 2 4 5" xfId="6259" xr:uid="{00000000-0005-0000-0000-000084180000}"/>
    <cellStyle name="Calculation 4 2 2 3 2 4 6" xfId="6260" xr:uid="{00000000-0005-0000-0000-000085180000}"/>
    <cellStyle name="Calculation 4 2 2 3 2 5" xfId="6261" xr:uid="{00000000-0005-0000-0000-000086180000}"/>
    <cellStyle name="Calculation 4 2 2 3 2 6" xfId="6262" xr:uid="{00000000-0005-0000-0000-000087180000}"/>
    <cellStyle name="Calculation 4 2 2 3 2 7" xfId="6263" xr:uid="{00000000-0005-0000-0000-000088180000}"/>
    <cellStyle name="Calculation 4 2 2 3 2 8" xfId="6264" xr:uid="{00000000-0005-0000-0000-000089180000}"/>
    <cellStyle name="Calculation 4 2 2 3 2 9" xfId="6265" xr:uid="{00000000-0005-0000-0000-00008A180000}"/>
    <cellStyle name="Calculation 4 2 2 3 3" xfId="6266" xr:uid="{00000000-0005-0000-0000-00008B180000}"/>
    <cellStyle name="Calculation 4 2 2 3 3 2" xfId="6267" xr:uid="{00000000-0005-0000-0000-00008C180000}"/>
    <cellStyle name="Calculation 4 2 2 3 3 2 2" xfId="6268" xr:uid="{00000000-0005-0000-0000-00008D180000}"/>
    <cellStyle name="Calculation 4 2 2 3 3 2 3" xfId="6269" xr:uid="{00000000-0005-0000-0000-00008E180000}"/>
    <cellStyle name="Calculation 4 2 2 3 3 2 4" xfId="6270" xr:uid="{00000000-0005-0000-0000-00008F180000}"/>
    <cellStyle name="Calculation 4 2 2 3 3 2 5" xfId="6271" xr:uid="{00000000-0005-0000-0000-000090180000}"/>
    <cellStyle name="Calculation 4 2 2 3 3 2 6" xfId="6272" xr:uid="{00000000-0005-0000-0000-000091180000}"/>
    <cellStyle name="Calculation 4 2 2 3 3 3" xfId="6273" xr:uid="{00000000-0005-0000-0000-000092180000}"/>
    <cellStyle name="Calculation 4 2 2 3 3 3 2" xfId="6274" xr:uid="{00000000-0005-0000-0000-000093180000}"/>
    <cellStyle name="Calculation 4 2 2 3 3 3 3" xfId="6275" xr:uid="{00000000-0005-0000-0000-000094180000}"/>
    <cellStyle name="Calculation 4 2 2 3 3 3 4" xfId="6276" xr:uid="{00000000-0005-0000-0000-000095180000}"/>
    <cellStyle name="Calculation 4 2 2 3 3 3 5" xfId="6277" xr:uid="{00000000-0005-0000-0000-000096180000}"/>
    <cellStyle name="Calculation 4 2 2 3 3 3 6" xfId="6278" xr:uid="{00000000-0005-0000-0000-000097180000}"/>
    <cellStyle name="Calculation 4 2 2 3 3 4" xfId="6279" xr:uid="{00000000-0005-0000-0000-000098180000}"/>
    <cellStyle name="Calculation 4 2 2 3 3 5" xfId="6280" xr:uid="{00000000-0005-0000-0000-000099180000}"/>
    <cellStyle name="Calculation 4 2 2 3 3 6" xfId="6281" xr:uid="{00000000-0005-0000-0000-00009A180000}"/>
    <cellStyle name="Calculation 4 2 2 3 3 7" xfId="6282" xr:uid="{00000000-0005-0000-0000-00009B180000}"/>
    <cellStyle name="Calculation 4 2 2 3 3 8" xfId="6283" xr:uid="{00000000-0005-0000-0000-00009C180000}"/>
    <cellStyle name="Calculation 4 2 2 3 4" xfId="6284" xr:uid="{00000000-0005-0000-0000-00009D180000}"/>
    <cellStyle name="Calculation 4 2 2 3 4 2" xfId="6285" xr:uid="{00000000-0005-0000-0000-00009E180000}"/>
    <cellStyle name="Calculation 4 2 2 3 4 3" xfId="6286" xr:uid="{00000000-0005-0000-0000-00009F180000}"/>
    <cellStyle name="Calculation 4 2 2 3 4 4" xfId="6287" xr:uid="{00000000-0005-0000-0000-0000A0180000}"/>
    <cellStyle name="Calculation 4 2 2 3 4 5" xfId="6288" xr:uid="{00000000-0005-0000-0000-0000A1180000}"/>
    <cellStyle name="Calculation 4 2 2 3 4 6" xfId="6289" xr:uid="{00000000-0005-0000-0000-0000A2180000}"/>
    <cellStyle name="Calculation 4 2 2 3 5" xfId="6290" xr:uid="{00000000-0005-0000-0000-0000A3180000}"/>
    <cellStyle name="Calculation 4 2 2 3 5 2" xfId="6291" xr:uid="{00000000-0005-0000-0000-0000A4180000}"/>
    <cellStyle name="Calculation 4 2 2 3 5 3" xfId="6292" xr:uid="{00000000-0005-0000-0000-0000A5180000}"/>
    <cellStyle name="Calculation 4 2 2 3 5 4" xfId="6293" xr:uid="{00000000-0005-0000-0000-0000A6180000}"/>
    <cellStyle name="Calculation 4 2 2 3 5 5" xfId="6294" xr:uid="{00000000-0005-0000-0000-0000A7180000}"/>
    <cellStyle name="Calculation 4 2 2 3 5 6" xfId="6295" xr:uid="{00000000-0005-0000-0000-0000A8180000}"/>
    <cellStyle name="Calculation 4 2 2 3 6" xfId="6296" xr:uid="{00000000-0005-0000-0000-0000A9180000}"/>
    <cellStyle name="Calculation 4 2 2 3 7" xfId="6297" xr:uid="{00000000-0005-0000-0000-0000AA180000}"/>
    <cellStyle name="Calculation 4 2 2 3 8" xfId="6298" xr:uid="{00000000-0005-0000-0000-0000AB180000}"/>
    <cellStyle name="Calculation 4 2 2 3 9" xfId="6299" xr:uid="{00000000-0005-0000-0000-0000AC180000}"/>
    <cellStyle name="Calculation 4 2 2 4" xfId="6300" xr:uid="{00000000-0005-0000-0000-0000AD180000}"/>
    <cellStyle name="Calculation 4 2 2 4 2" xfId="6301" xr:uid="{00000000-0005-0000-0000-0000AE180000}"/>
    <cellStyle name="Calculation 4 2 2 4 2 2" xfId="6302" xr:uid="{00000000-0005-0000-0000-0000AF180000}"/>
    <cellStyle name="Calculation 4 2 2 4 2 2 2" xfId="6303" xr:uid="{00000000-0005-0000-0000-0000B0180000}"/>
    <cellStyle name="Calculation 4 2 2 4 2 2 3" xfId="6304" xr:uid="{00000000-0005-0000-0000-0000B1180000}"/>
    <cellStyle name="Calculation 4 2 2 4 2 2 4" xfId="6305" xr:uid="{00000000-0005-0000-0000-0000B2180000}"/>
    <cellStyle name="Calculation 4 2 2 4 2 2 5" xfId="6306" xr:uid="{00000000-0005-0000-0000-0000B3180000}"/>
    <cellStyle name="Calculation 4 2 2 4 2 2 6" xfId="6307" xr:uid="{00000000-0005-0000-0000-0000B4180000}"/>
    <cellStyle name="Calculation 4 2 2 4 2 3" xfId="6308" xr:uid="{00000000-0005-0000-0000-0000B5180000}"/>
    <cellStyle name="Calculation 4 2 2 4 2 3 2" xfId="6309" xr:uid="{00000000-0005-0000-0000-0000B6180000}"/>
    <cellStyle name="Calculation 4 2 2 4 2 3 3" xfId="6310" xr:uid="{00000000-0005-0000-0000-0000B7180000}"/>
    <cellStyle name="Calculation 4 2 2 4 2 3 4" xfId="6311" xr:uid="{00000000-0005-0000-0000-0000B8180000}"/>
    <cellStyle name="Calculation 4 2 2 4 2 3 5" xfId="6312" xr:uid="{00000000-0005-0000-0000-0000B9180000}"/>
    <cellStyle name="Calculation 4 2 2 4 2 3 6" xfId="6313" xr:uid="{00000000-0005-0000-0000-0000BA180000}"/>
    <cellStyle name="Calculation 4 2 2 4 2 4" xfId="6314" xr:uid="{00000000-0005-0000-0000-0000BB180000}"/>
    <cellStyle name="Calculation 4 2 2 4 2 5" xfId="6315" xr:uid="{00000000-0005-0000-0000-0000BC180000}"/>
    <cellStyle name="Calculation 4 2 2 4 2 6" xfId="6316" xr:uid="{00000000-0005-0000-0000-0000BD180000}"/>
    <cellStyle name="Calculation 4 2 2 4 2 7" xfId="6317" xr:uid="{00000000-0005-0000-0000-0000BE180000}"/>
    <cellStyle name="Calculation 4 2 2 4 2 8" xfId="6318" xr:uid="{00000000-0005-0000-0000-0000BF180000}"/>
    <cellStyle name="Calculation 4 2 2 4 3" xfId="6319" xr:uid="{00000000-0005-0000-0000-0000C0180000}"/>
    <cellStyle name="Calculation 4 2 2 4 3 2" xfId="6320" xr:uid="{00000000-0005-0000-0000-0000C1180000}"/>
    <cellStyle name="Calculation 4 2 2 4 3 3" xfId="6321" xr:uid="{00000000-0005-0000-0000-0000C2180000}"/>
    <cellStyle name="Calculation 4 2 2 4 3 4" xfId="6322" xr:uid="{00000000-0005-0000-0000-0000C3180000}"/>
    <cellStyle name="Calculation 4 2 2 4 3 5" xfId="6323" xr:uid="{00000000-0005-0000-0000-0000C4180000}"/>
    <cellStyle name="Calculation 4 2 2 4 3 6" xfId="6324" xr:uid="{00000000-0005-0000-0000-0000C5180000}"/>
    <cellStyle name="Calculation 4 2 2 4 4" xfId="6325" xr:uid="{00000000-0005-0000-0000-0000C6180000}"/>
    <cellStyle name="Calculation 4 2 2 4 4 2" xfId="6326" xr:uid="{00000000-0005-0000-0000-0000C7180000}"/>
    <cellStyle name="Calculation 4 2 2 4 4 3" xfId="6327" xr:uid="{00000000-0005-0000-0000-0000C8180000}"/>
    <cellStyle name="Calculation 4 2 2 4 4 4" xfId="6328" xr:uid="{00000000-0005-0000-0000-0000C9180000}"/>
    <cellStyle name="Calculation 4 2 2 4 4 5" xfId="6329" xr:uid="{00000000-0005-0000-0000-0000CA180000}"/>
    <cellStyle name="Calculation 4 2 2 4 4 6" xfId="6330" xr:uid="{00000000-0005-0000-0000-0000CB180000}"/>
    <cellStyle name="Calculation 4 2 2 4 5" xfId="6331" xr:uid="{00000000-0005-0000-0000-0000CC180000}"/>
    <cellStyle name="Calculation 4 2 2 4 6" xfId="6332" xr:uid="{00000000-0005-0000-0000-0000CD180000}"/>
    <cellStyle name="Calculation 4 2 2 4 7" xfId="6333" xr:uid="{00000000-0005-0000-0000-0000CE180000}"/>
    <cellStyle name="Calculation 4 2 2 4 8" xfId="6334" xr:uid="{00000000-0005-0000-0000-0000CF180000}"/>
    <cellStyle name="Calculation 4 2 2 4 9" xfId="6335" xr:uid="{00000000-0005-0000-0000-0000D0180000}"/>
    <cellStyle name="Calculation 4 2 2 5" xfId="6336" xr:uid="{00000000-0005-0000-0000-0000D1180000}"/>
    <cellStyle name="Calculation 4 2 2 5 2" xfId="6337" xr:uid="{00000000-0005-0000-0000-0000D2180000}"/>
    <cellStyle name="Calculation 4 2 2 5 2 2" xfId="6338" xr:uid="{00000000-0005-0000-0000-0000D3180000}"/>
    <cellStyle name="Calculation 4 2 2 5 2 3" xfId="6339" xr:uid="{00000000-0005-0000-0000-0000D4180000}"/>
    <cellStyle name="Calculation 4 2 2 5 2 4" xfId="6340" xr:uid="{00000000-0005-0000-0000-0000D5180000}"/>
    <cellStyle name="Calculation 4 2 2 5 2 5" xfId="6341" xr:uid="{00000000-0005-0000-0000-0000D6180000}"/>
    <cellStyle name="Calculation 4 2 2 5 2 6" xfId="6342" xr:uid="{00000000-0005-0000-0000-0000D7180000}"/>
    <cellStyle name="Calculation 4 2 2 5 3" xfId="6343" xr:uid="{00000000-0005-0000-0000-0000D8180000}"/>
    <cellStyle name="Calculation 4 2 2 5 3 2" xfId="6344" xr:uid="{00000000-0005-0000-0000-0000D9180000}"/>
    <cellStyle name="Calculation 4 2 2 5 3 3" xfId="6345" xr:uid="{00000000-0005-0000-0000-0000DA180000}"/>
    <cellStyle name="Calculation 4 2 2 5 3 4" xfId="6346" xr:uid="{00000000-0005-0000-0000-0000DB180000}"/>
    <cellStyle name="Calculation 4 2 2 5 3 5" xfId="6347" xr:uid="{00000000-0005-0000-0000-0000DC180000}"/>
    <cellStyle name="Calculation 4 2 2 5 3 6" xfId="6348" xr:uid="{00000000-0005-0000-0000-0000DD180000}"/>
    <cellStyle name="Calculation 4 2 2 5 4" xfId="6349" xr:uid="{00000000-0005-0000-0000-0000DE180000}"/>
    <cellStyle name="Calculation 4 2 2 5 5" xfId="6350" xr:uid="{00000000-0005-0000-0000-0000DF180000}"/>
    <cellStyle name="Calculation 4 2 2 5 6" xfId="6351" xr:uid="{00000000-0005-0000-0000-0000E0180000}"/>
    <cellStyle name="Calculation 4 2 2 5 7" xfId="6352" xr:uid="{00000000-0005-0000-0000-0000E1180000}"/>
    <cellStyle name="Calculation 4 2 2 5 8" xfId="6353" xr:uid="{00000000-0005-0000-0000-0000E2180000}"/>
    <cellStyle name="Calculation 4 2 2 6" xfId="6354" xr:uid="{00000000-0005-0000-0000-0000E3180000}"/>
    <cellStyle name="Calculation 4 2 2 6 2" xfId="6355" xr:uid="{00000000-0005-0000-0000-0000E4180000}"/>
    <cellStyle name="Calculation 4 2 2 6 3" xfId="6356" xr:uid="{00000000-0005-0000-0000-0000E5180000}"/>
    <cellStyle name="Calculation 4 2 2 6 4" xfId="6357" xr:uid="{00000000-0005-0000-0000-0000E6180000}"/>
    <cellStyle name="Calculation 4 2 2 6 5" xfId="6358" xr:uid="{00000000-0005-0000-0000-0000E7180000}"/>
    <cellStyle name="Calculation 4 2 2 6 6" xfId="6359" xr:uid="{00000000-0005-0000-0000-0000E8180000}"/>
    <cellStyle name="Calculation 4 2 2 7" xfId="6360" xr:uid="{00000000-0005-0000-0000-0000E9180000}"/>
    <cellStyle name="Calculation 4 2 2 7 2" xfId="6361" xr:uid="{00000000-0005-0000-0000-0000EA180000}"/>
    <cellStyle name="Calculation 4 2 2 7 3" xfId="6362" xr:uid="{00000000-0005-0000-0000-0000EB180000}"/>
    <cellStyle name="Calculation 4 2 2 7 4" xfId="6363" xr:uid="{00000000-0005-0000-0000-0000EC180000}"/>
    <cellStyle name="Calculation 4 2 2 7 5" xfId="6364" xr:uid="{00000000-0005-0000-0000-0000ED180000}"/>
    <cellStyle name="Calculation 4 2 2 7 6" xfId="6365" xr:uid="{00000000-0005-0000-0000-0000EE180000}"/>
    <cellStyle name="Calculation 4 2 2 8" xfId="6366" xr:uid="{00000000-0005-0000-0000-0000EF180000}"/>
    <cellStyle name="Calculation 4 2 2 9" xfId="6367" xr:uid="{00000000-0005-0000-0000-0000F0180000}"/>
    <cellStyle name="Calculation 4 2 3" xfId="6368" xr:uid="{00000000-0005-0000-0000-0000F1180000}"/>
    <cellStyle name="Calculation 4 2 3 10" xfId="6369" xr:uid="{00000000-0005-0000-0000-0000F2180000}"/>
    <cellStyle name="Calculation 4 2 3 11" xfId="6370" xr:uid="{00000000-0005-0000-0000-0000F3180000}"/>
    <cellStyle name="Calculation 4 2 3 2" xfId="6371" xr:uid="{00000000-0005-0000-0000-0000F4180000}"/>
    <cellStyle name="Calculation 4 2 3 2 10" xfId="6372" xr:uid="{00000000-0005-0000-0000-0000F5180000}"/>
    <cellStyle name="Calculation 4 2 3 2 2" xfId="6373" xr:uid="{00000000-0005-0000-0000-0000F6180000}"/>
    <cellStyle name="Calculation 4 2 3 2 2 2" xfId="6374" xr:uid="{00000000-0005-0000-0000-0000F7180000}"/>
    <cellStyle name="Calculation 4 2 3 2 2 2 2" xfId="6375" xr:uid="{00000000-0005-0000-0000-0000F8180000}"/>
    <cellStyle name="Calculation 4 2 3 2 2 2 2 2" xfId="6376" xr:uid="{00000000-0005-0000-0000-0000F9180000}"/>
    <cellStyle name="Calculation 4 2 3 2 2 2 2 3" xfId="6377" xr:uid="{00000000-0005-0000-0000-0000FA180000}"/>
    <cellStyle name="Calculation 4 2 3 2 2 2 2 4" xfId="6378" xr:uid="{00000000-0005-0000-0000-0000FB180000}"/>
    <cellStyle name="Calculation 4 2 3 2 2 2 2 5" xfId="6379" xr:uid="{00000000-0005-0000-0000-0000FC180000}"/>
    <cellStyle name="Calculation 4 2 3 2 2 2 2 6" xfId="6380" xr:uid="{00000000-0005-0000-0000-0000FD180000}"/>
    <cellStyle name="Calculation 4 2 3 2 2 2 3" xfId="6381" xr:uid="{00000000-0005-0000-0000-0000FE180000}"/>
    <cellStyle name="Calculation 4 2 3 2 2 2 3 2" xfId="6382" xr:uid="{00000000-0005-0000-0000-0000FF180000}"/>
    <cellStyle name="Calculation 4 2 3 2 2 2 3 3" xfId="6383" xr:uid="{00000000-0005-0000-0000-000000190000}"/>
    <cellStyle name="Calculation 4 2 3 2 2 2 3 4" xfId="6384" xr:uid="{00000000-0005-0000-0000-000001190000}"/>
    <cellStyle name="Calculation 4 2 3 2 2 2 3 5" xfId="6385" xr:uid="{00000000-0005-0000-0000-000002190000}"/>
    <cellStyle name="Calculation 4 2 3 2 2 2 3 6" xfId="6386" xr:uid="{00000000-0005-0000-0000-000003190000}"/>
    <cellStyle name="Calculation 4 2 3 2 2 2 4" xfId="6387" xr:uid="{00000000-0005-0000-0000-000004190000}"/>
    <cellStyle name="Calculation 4 2 3 2 2 2 5" xfId="6388" xr:uid="{00000000-0005-0000-0000-000005190000}"/>
    <cellStyle name="Calculation 4 2 3 2 2 2 6" xfId="6389" xr:uid="{00000000-0005-0000-0000-000006190000}"/>
    <cellStyle name="Calculation 4 2 3 2 2 2 7" xfId="6390" xr:uid="{00000000-0005-0000-0000-000007190000}"/>
    <cellStyle name="Calculation 4 2 3 2 2 2 8" xfId="6391" xr:uid="{00000000-0005-0000-0000-000008190000}"/>
    <cellStyle name="Calculation 4 2 3 2 2 3" xfId="6392" xr:uid="{00000000-0005-0000-0000-000009190000}"/>
    <cellStyle name="Calculation 4 2 3 2 2 3 2" xfId="6393" xr:uid="{00000000-0005-0000-0000-00000A190000}"/>
    <cellStyle name="Calculation 4 2 3 2 2 3 3" xfId="6394" xr:uid="{00000000-0005-0000-0000-00000B190000}"/>
    <cellStyle name="Calculation 4 2 3 2 2 3 4" xfId="6395" xr:uid="{00000000-0005-0000-0000-00000C190000}"/>
    <cellStyle name="Calculation 4 2 3 2 2 3 5" xfId="6396" xr:uid="{00000000-0005-0000-0000-00000D190000}"/>
    <cellStyle name="Calculation 4 2 3 2 2 3 6" xfId="6397" xr:uid="{00000000-0005-0000-0000-00000E190000}"/>
    <cellStyle name="Calculation 4 2 3 2 2 4" xfId="6398" xr:uid="{00000000-0005-0000-0000-00000F190000}"/>
    <cellStyle name="Calculation 4 2 3 2 2 4 2" xfId="6399" xr:uid="{00000000-0005-0000-0000-000010190000}"/>
    <cellStyle name="Calculation 4 2 3 2 2 4 3" xfId="6400" xr:uid="{00000000-0005-0000-0000-000011190000}"/>
    <cellStyle name="Calculation 4 2 3 2 2 4 4" xfId="6401" xr:uid="{00000000-0005-0000-0000-000012190000}"/>
    <cellStyle name="Calculation 4 2 3 2 2 4 5" xfId="6402" xr:uid="{00000000-0005-0000-0000-000013190000}"/>
    <cellStyle name="Calculation 4 2 3 2 2 4 6" xfId="6403" xr:uid="{00000000-0005-0000-0000-000014190000}"/>
    <cellStyle name="Calculation 4 2 3 2 2 5" xfId="6404" xr:uid="{00000000-0005-0000-0000-000015190000}"/>
    <cellStyle name="Calculation 4 2 3 2 2 6" xfId="6405" xr:uid="{00000000-0005-0000-0000-000016190000}"/>
    <cellStyle name="Calculation 4 2 3 2 2 7" xfId="6406" xr:uid="{00000000-0005-0000-0000-000017190000}"/>
    <cellStyle name="Calculation 4 2 3 2 2 8" xfId="6407" xr:uid="{00000000-0005-0000-0000-000018190000}"/>
    <cellStyle name="Calculation 4 2 3 2 2 9" xfId="6408" xr:uid="{00000000-0005-0000-0000-000019190000}"/>
    <cellStyle name="Calculation 4 2 3 2 3" xfId="6409" xr:uid="{00000000-0005-0000-0000-00001A190000}"/>
    <cellStyle name="Calculation 4 2 3 2 3 2" xfId="6410" xr:uid="{00000000-0005-0000-0000-00001B190000}"/>
    <cellStyle name="Calculation 4 2 3 2 3 2 2" xfId="6411" xr:uid="{00000000-0005-0000-0000-00001C190000}"/>
    <cellStyle name="Calculation 4 2 3 2 3 2 3" xfId="6412" xr:uid="{00000000-0005-0000-0000-00001D190000}"/>
    <cellStyle name="Calculation 4 2 3 2 3 2 4" xfId="6413" xr:uid="{00000000-0005-0000-0000-00001E190000}"/>
    <cellStyle name="Calculation 4 2 3 2 3 2 5" xfId="6414" xr:uid="{00000000-0005-0000-0000-00001F190000}"/>
    <cellStyle name="Calculation 4 2 3 2 3 2 6" xfId="6415" xr:uid="{00000000-0005-0000-0000-000020190000}"/>
    <cellStyle name="Calculation 4 2 3 2 3 3" xfId="6416" xr:uid="{00000000-0005-0000-0000-000021190000}"/>
    <cellStyle name="Calculation 4 2 3 2 3 3 2" xfId="6417" xr:uid="{00000000-0005-0000-0000-000022190000}"/>
    <cellStyle name="Calculation 4 2 3 2 3 3 3" xfId="6418" xr:uid="{00000000-0005-0000-0000-000023190000}"/>
    <cellStyle name="Calculation 4 2 3 2 3 3 4" xfId="6419" xr:uid="{00000000-0005-0000-0000-000024190000}"/>
    <cellStyle name="Calculation 4 2 3 2 3 3 5" xfId="6420" xr:uid="{00000000-0005-0000-0000-000025190000}"/>
    <cellStyle name="Calculation 4 2 3 2 3 3 6" xfId="6421" xr:uid="{00000000-0005-0000-0000-000026190000}"/>
    <cellStyle name="Calculation 4 2 3 2 3 4" xfId="6422" xr:uid="{00000000-0005-0000-0000-000027190000}"/>
    <cellStyle name="Calculation 4 2 3 2 3 5" xfId="6423" xr:uid="{00000000-0005-0000-0000-000028190000}"/>
    <cellStyle name="Calculation 4 2 3 2 3 6" xfId="6424" xr:uid="{00000000-0005-0000-0000-000029190000}"/>
    <cellStyle name="Calculation 4 2 3 2 3 7" xfId="6425" xr:uid="{00000000-0005-0000-0000-00002A190000}"/>
    <cellStyle name="Calculation 4 2 3 2 3 8" xfId="6426" xr:uid="{00000000-0005-0000-0000-00002B190000}"/>
    <cellStyle name="Calculation 4 2 3 2 4" xfId="6427" xr:uid="{00000000-0005-0000-0000-00002C190000}"/>
    <cellStyle name="Calculation 4 2 3 2 4 2" xfId="6428" xr:uid="{00000000-0005-0000-0000-00002D190000}"/>
    <cellStyle name="Calculation 4 2 3 2 4 3" xfId="6429" xr:uid="{00000000-0005-0000-0000-00002E190000}"/>
    <cellStyle name="Calculation 4 2 3 2 4 4" xfId="6430" xr:uid="{00000000-0005-0000-0000-00002F190000}"/>
    <cellStyle name="Calculation 4 2 3 2 4 5" xfId="6431" xr:uid="{00000000-0005-0000-0000-000030190000}"/>
    <cellStyle name="Calculation 4 2 3 2 4 6" xfId="6432" xr:uid="{00000000-0005-0000-0000-000031190000}"/>
    <cellStyle name="Calculation 4 2 3 2 5" xfId="6433" xr:uid="{00000000-0005-0000-0000-000032190000}"/>
    <cellStyle name="Calculation 4 2 3 2 5 2" xfId="6434" xr:uid="{00000000-0005-0000-0000-000033190000}"/>
    <cellStyle name="Calculation 4 2 3 2 5 3" xfId="6435" xr:uid="{00000000-0005-0000-0000-000034190000}"/>
    <cellStyle name="Calculation 4 2 3 2 5 4" xfId="6436" xr:uid="{00000000-0005-0000-0000-000035190000}"/>
    <cellStyle name="Calculation 4 2 3 2 5 5" xfId="6437" xr:uid="{00000000-0005-0000-0000-000036190000}"/>
    <cellStyle name="Calculation 4 2 3 2 5 6" xfId="6438" xr:uid="{00000000-0005-0000-0000-000037190000}"/>
    <cellStyle name="Calculation 4 2 3 2 6" xfId="6439" xr:uid="{00000000-0005-0000-0000-000038190000}"/>
    <cellStyle name="Calculation 4 2 3 2 7" xfId="6440" xr:uid="{00000000-0005-0000-0000-000039190000}"/>
    <cellStyle name="Calculation 4 2 3 2 8" xfId="6441" xr:uid="{00000000-0005-0000-0000-00003A190000}"/>
    <cellStyle name="Calculation 4 2 3 2 9" xfId="6442" xr:uid="{00000000-0005-0000-0000-00003B190000}"/>
    <cellStyle name="Calculation 4 2 3 3" xfId="6443" xr:uid="{00000000-0005-0000-0000-00003C190000}"/>
    <cellStyle name="Calculation 4 2 3 3 2" xfId="6444" xr:uid="{00000000-0005-0000-0000-00003D190000}"/>
    <cellStyle name="Calculation 4 2 3 3 2 2" xfId="6445" xr:uid="{00000000-0005-0000-0000-00003E190000}"/>
    <cellStyle name="Calculation 4 2 3 3 2 2 2" xfId="6446" xr:uid="{00000000-0005-0000-0000-00003F190000}"/>
    <cellStyle name="Calculation 4 2 3 3 2 2 3" xfId="6447" xr:uid="{00000000-0005-0000-0000-000040190000}"/>
    <cellStyle name="Calculation 4 2 3 3 2 2 4" xfId="6448" xr:uid="{00000000-0005-0000-0000-000041190000}"/>
    <cellStyle name="Calculation 4 2 3 3 2 2 5" xfId="6449" xr:uid="{00000000-0005-0000-0000-000042190000}"/>
    <cellStyle name="Calculation 4 2 3 3 2 2 6" xfId="6450" xr:uid="{00000000-0005-0000-0000-000043190000}"/>
    <cellStyle name="Calculation 4 2 3 3 2 3" xfId="6451" xr:uid="{00000000-0005-0000-0000-000044190000}"/>
    <cellStyle name="Calculation 4 2 3 3 2 3 2" xfId="6452" xr:uid="{00000000-0005-0000-0000-000045190000}"/>
    <cellStyle name="Calculation 4 2 3 3 2 3 3" xfId="6453" xr:uid="{00000000-0005-0000-0000-000046190000}"/>
    <cellStyle name="Calculation 4 2 3 3 2 3 4" xfId="6454" xr:uid="{00000000-0005-0000-0000-000047190000}"/>
    <cellStyle name="Calculation 4 2 3 3 2 3 5" xfId="6455" xr:uid="{00000000-0005-0000-0000-000048190000}"/>
    <cellStyle name="Calculation 4 2 3 3 2 3 6" xfId="6456" xr:uid="{00000000-0005-0000-0000-000049190000}"/>
    <cellStyle name="Calculation 4 2 3 3 2 4" xfId="6457" xr:uid="{00000000-0005-0000-0000-00004A190000}"/>
    <cellStyle name="Calculation 4 2 3 3 2 5" xfId="6458" xr:uid="{00000000-0005-0000-0000-00004B190000}"/>
    <cellStyle name="Calculation 4 2 3 3 2 6" xfId="6459" xr:uid="{00000000-0005-0000-0000-00004C190000}"/>
    <cellStyle name="Calculation 4 2 3 3 2 7" xfId="6460" xr:uid="{00000000-0005-0000-0000-00004D190000}"/>
    <cellStyle name="Calculation 4 2 3 3 2 8" xfId="6461" xr:uid="{00000000-0005-0000-0000-00004E190000}"/>
    <cellStyle name="Calculation 4 2 3 3 3" xfId="6462" xr:uid="{00000000-0005-0000-0000-00004F190000}"/>
    <cellStyle name="Calculation 4 2 3 3 3 2" xfId="6463" xr:uid="{00000000-0005-0000-0000-000050190000}"/>
    <cellStyle name="Calculation 4 2 3 3 3 3" xfId="6464" xr:uid="{00000000-0005-0000-0000-000051190000}"/>
    <cellStyle name="Calculation 4 2 3 3 3 4" xfId="6465" xr:uid="{00000000-0005-0000-0000-000052190000}"/>
    <cellStyle name="Calculation 4 2 3 3 3 5" xfId="6466" xr:uid="{00000000-0005-0000-0000-000053190000}"/>
    <cellStyle name="Calculation 4 2 3 3 3 6" xfId="6467" xr:uid="{00000000-0005-0000-0000-000054190000}"/>
    <cellStyle name="Calculation 4 2 3 3 4" xfId="6468" xr:uid="{00000000-0005-0000-0000-000055190000}"/>
    <cellStyle name="Calculation 4 2 3 3 4 2" xfId="6469" xr:uid="{00000000-0005-0000-0000-000056190000}"/>
    <cellStyle name="Calculation 4 2 3 3 4 3" xfId="6470" xr:uid="{00000000-0005-0000-0000-000057190000}"/>
    <cellStyle name="Calculation 4 2 3 3 4 4" xfId="6471" xr:uid="{00000000-0005-0000-0000-000058190000}"/>
    <cellStyle name="Calculation 4 2 3 3 4 5" xfId="6472" xr:uid="{00000000-0005-0000-0000-000059190000}"/>
    <cellStyle name="Calculation 4 2 3 3 4 6" xfId="6473" xr:uid="{00000000-0005-0000-0000-00005A190000}"/>
    <cellStyle name="Calculation 4 2 3 3 5" xfId="6474" xr:uid="{00000000-0005-0000-0000-00005B190000}"/>
    <cellStyle name="Calculation 4 2 3 3 6" xfId="6475" xr:uid="{00000000-0005-0000-0000-00005C190000}"/>
    <cellStyle name="Calculation 4 2 3 3 7" xfId="6476" xr:uid="{00000000-0005-0000-0000-00005D190000}"/>
    <cellStyle name="Calculation 4 2 3 3 8" xfId="6477" xr:uid="{00000000-0005-0000-0000-00005E190000}"/>
    <cellStyle name="Calculation 4 2 3 3 9" xfId="6478" xr:uid="{00000000-0005-0000-0000-00005F190000}"/>
    <cellStyle name="Calculation 4 2 3 4" xfId="6479" xr:uid="{00000000-0005-0000-0000-000060190000}"/>
    <cellStyle name="Calculation 4 2 3 4 2" xfId="6480" xr:uid="{00000000-0005-0000-0000-000061190000}"/>
    <cellStyle name="Calculation 4 2 3 4 2 2" xfId="6481" xr:uid="{00000000-0005-0000-0000-000062190000}"/>
    <cellStyle name="Calculation 4 2 3 4 2 3" xfId="6482" xr:uid="{00000000-0005-0000-0000-000063190000}"/>
    <cellStyle name="Calculation 4 2 3 4 2 4" xfId="6483" xr:uid="{00000000-0005-0000-0000-000064190000}"/>
    <cellStyle name="Calculation 4 2 3 4 2 5" xfId="6484" xr:uid="{00000000-0005-0000-0000-000065190000}"/>
    <cellStyle name="Calculation 4 2 3 4 2 6" xfId="6485" xr:uid="{00000000-0005-0000-0000-000066190000}"/>
    <cellStyle name="Calculation 4 2 3 4 3" xfId="6486" xr:uid="{00000000-0005-0000-0000-000067190000}"/>
    <cellStyle name="Calculation 4 2 3 4 3 2" xfId="6487" xr:uid="{00000000-0005-0000-0000-000068190000}"/>
    <cellStyle name="Calculation 4 2 3 4 3 3" xfId="6488" xr:uid="{00000000-0005-0000-0000-000069190000}"/>
    <cellStyle name="Calculation 4 2 3 4 3 4" xfId="6489" xr:uid="{00000000-0005-0000-0000-00006A190000}"/>
    <cellStyle name="Calculation 4 2 3 4 3 5" xfId="6490" xr:uid="{00000000-0005-0000-0000-00006B190000}"/>
    <cellStyle name="Calculation 4 2 3 4 3 6" xfId="6491" xr:uid="{00000000-0005-0000-0000-00006C190000}"/>
    <cellStyle name="Calculation 4 2 3 4 4" xfId="6492" xr:uid="{00000000-0005-0000-0000-00006D190000}"/>
    <cellStyle name="Calculation 4 2 3 4 5" xfId="6493" xr:uid="{00000000-0005-0000-0000-00006E190000}"/>
    <cellStyle name="Calculation 4 2 3 4 6" xfId="6494" xr:uid="{00000000-0005-0000-0000-00006F190000}"/>
    <cellStyle name="Calculation 4 2 3 4 7" xfId="6495" xr:uid="{00000000-0005-0000-0000-000070190000}"/>
    <cellStyle name="Calculation 4 2 3 4 8" xfId="6496" xr:uid="{00000000-0005-0000-0000-000071190000}"/>
    <cellStyle name="Calculation 4 2 3 5" xfId="6497" xr:uid="{00000000-0005-0000-0000-000072190000}"/>
    <cellStyle name="Calculation 4 2 3 5 2" xfId="6498" xr:uid="{00000000-0005-0000-0000-000073190000}"/>
    <cellStyle name="Calculation 4 2 3 5 3" xfId="6499" xr:uid="{00000000-0005-0000-0000-000074190000}"/>
    <cellStyle name="Calculation 4 2 3 5 4" xfId="6500" xr:uid="{00000000-0005-0000-0000-000075190000}"/>
    <cellStyle name="Calculation 4 2 3 5 5" xfId="6501" xr:uid="{00000000-0005-0000-0000-000076190000}"/>
    <cellStyle name="Calculation 4 2 3 5 6" xfId="6502" xr:uid="{00000000-0005-0000-0000-000077190000}"/>
    <cellStyle name="Calculation 4 2 3 6" xfId="6503" xr:uid="{00000000-0005-0000-0000-000078190000}"/>
    <cellStyle name="Calculation 4 2 3 6 2" xfId="6504" xr:uid="{00000000-0005-0000-0000-000079190000}"/>
    <cellStyle name="Calculation 4 2 3 6 3" xfId="6505" xr:uid="{00000000-0005-0000-0000-00007A190000}"/>
    <cellStyle name="Calculation 4 2 3 6 4" xfId="6506" xr:uid="{00000000-0005-0000-0000-00007B190000}"/>
    <cellStyle name="Calculation 4 2 3 6 5" xfId="6507" xr:uid="{00000000-0005-0000-0000-00007C190000}"/>
    <cellStyle name="Calculation 4 2 3 6 6" xfId="6508" xr:uid="{00000000-0005-0000-0000-00007D190000}"/>
    <cellStyle name="Calculation 4 2 3 7" xfId="6509" xr:uid="{00000000-0005-0000-0000-00007E190000}"/>
    <cellStyle name="Calculation 4 2 3 8" xfId="6510" xr:uid="{00000000-0005-0000-0000-00007F190000}"/>
    <cellStyle name="Calculation 4 2 3 9" xfId="6511" xr:uid="{00000000-0005-0000-0000-000080190000}"/>
    <cellStyle name="Calculation 4 2 4" xfId="6512" xr:uid="{00000000-0005-0000-0000-000081190000}"/>
    <cellStyle name="Calculation 4 2 4 10" xfId="6513" xr:uid="{00000000-0005-0000-0000-000082190000}"/>
    <cellStyle name="Calculation 4 2 4 2" xfId="6514" xr:uid="{00000000-0005-0000-0000-000083190000}"/>
    <cellStyle name="Calculation 4 2 4 2 2" xfId="6515" xr:uid="{00000000-0005-0000-0000-000084190000}"/>
    <cellStyle name="Calculation 4 2 4 2 2 2" xfId="6516" xr:uid="{00000000-0005-0000-0000-000085190000}"/>
    <cellStyle name="Calculation 4 2 4 2 2 2 2" xfId="6517" xr:uid="{00000000-0005-0000-0000-000086190000}"/>
    <cellStyle name="Calculation 4 2 4 2 2 2 3" xfId="6518" xr:uid="{00000000-0005-0000-0000-000087190000}"/>
    <cellStyle name="Calculation 4 2 4 2 2 2 4" xfId="6519" xr:uid="{00000000-0005-0000-0000-000088190000}"/>
    <cellStyle name="Calculation 4 2 4 2 2 2 5" xfId="6520" xr:uid="{00000000-0005-0000-0000-000089190000}"/>
    <cellStyle name="Calculation 4 2 4 2 2 2 6" xfId="6521" xr:uid="{00000000-0005-0000-0000-00008A190000}"/>
    <cellStyle name="Calculation 4 2 4 2 2 3" xfId="6522" xr:uid="{00000000-0005-0000-0000-00008B190000}"/>
    <cellStyle name="Calculation 4 2 4 2 2 3 2" xfId="6523" xr:uid="{00000000-0005-0000-0000-00008C190000}"/>
    <cellStyle name="Calculation 4 2 4 2 2 3 3" xfId="6524" xr:uid="{00000000-0005-0000-0000-00008D190000}"/>
    <cellStyle name="Calculation 4 2 4 2 2 3 4" xfId="6525" xr:uid="{00000000-0005-0000-0000-00008E190000}"/>
    <cellStyle name="Calculation 4 2 4 2 2 3 5" xfId="6526" xr:uid="{00000000-0005-0000-0000-00008F190000}"/>
    <cellStyle name="Calculation 4 2 4 2 2 3 6" xfId="6527" xr:uid="{00000000-0005-0000-0000-000090190000}"/>
    <cellStyle name="Calculation 4 2 4 2 2 4" xfId="6528" xr:uid="{00000000-0005-0000-0000-000091190000}"/>
    <cellStyle name="Calculation 4 2 4 2 2 5" xfId="6529" xr:uid="{00000000-0005-0000-0000-000092190000}"/>
    <cellStyle name="Calculation 4 2 4 2 2 6" xfId="6530" xr:uid="{00000000-0005-0000-0000-000093190000}"/>
    <cellStyle name="Calculation 4 2 4 2 2 7" xfId="6531" xr:uid="{00000000-0005-0000-0000-000094190000}"/>
    <cellStyle name="Calculation 4 2 4 2 2 8" xfId="6532" xr:uid="{00000000-0005-0000-0000-000095190000}"/>
    <cellStyle name="Calculation 4 2 4 2 3" xfId="6533" xr:uid="{00000000-0005-0000-0000-000096190000}"/>
    <cellStyle name="Calculation 4 2 4 2 3 2" xfId="6534" xr:uid="{00000000-0005-0000-0000-000097190000}"/>
    <cellStyle name="Calculation 4 2 4 2 3 3" xfId="6535" xr:uid="{00000000-0005-0000-0000-000098190000}"/>
    <cellStyle name="Calculation 4 2 4 2 3 4" xfId="6536" xr:uid="{00000000-0005-0000-0000-000099190000}"/>
    <cellStyle name="Calculation 4 2 4 2 3 5" xfId="6537" xr:uid="{00000000-0005-0000-0000-00009A190000}"/>
    <cellStyle name="Calculation 4 2 4 2 3 6" xfId="6538" xr:uid="{00000000-0005-0000-0000-00009B190000}"/>
    <cellStyle name="Calculation 4 2 4 2 4" xfId="6539" xr:uid="{00000000-0005-0000-0000-00009C190000}"/>
    <cellStyle name="Calculation 4 2 4 2 4 2" xfId="6540" xr:uid="{00000000-0005-0000-0000-00009D190000}"/>
    <cellStyle name="Calculation 4 2 4 2 4 3" xfId="6541" xr:uid="{00000000-0005-0000-0000-00009E190000}"/>
    <cellStyle name="Calculation 4 2 4 2 4 4" xfId="6542" xr:uid="{00000000-0005-0000-0000-00009F190000}"/>
    <cellStyle name="Calculation 4 2 4 2 4 5" xfId="6543" xr:uid="{00000000-0005-0000-0000-0000A0190000}"/>
    <cellStyle name="Calculation 4 2 4 2 4 6" xfId="6544" xr:uid="{00000000-0005-0000-0000-0000A1190000}"/>
    <cellStyle name="Calculation 4 2 4 2 5" xfId="6545" xr:uid="{00000000-0005-0000-0000-0000A2190000}"/>
    <cellStyle name="Calculation 4 2 4 2 6" xfId="6546" xr:uid="{00000000-0005-0000-0000-0000A3190000}"/>
    <cellStyle name="Calculation 4 2 4 2 7" xfId="6547" xr:uid="{00000000-0005-0000-0000-0000A4190000}"/>
    <cellStyle name="Calculation 4 2 4 2 8" xfId="6548" xr:uid="{00000000-0005-0000-0000-0000A5190000}"/>
    <cellStyle name="Calculation 4 2 4 2 9" xfId="6549" xr:uid="{00000000-0005-0000-0000-0000A6190000}"/>
    <cellStyle name="Calculation 4 2 4 3" xfId="6550" xr:uid="{00000000-0005-0000-0000-0000A7190000}"/>
    <cellStyle name="Calculation 4 2 4 3 2" xfId="6551" xr:uid="{00000000-0005-0000-0000-0000A8190000}"/>
    <cellStyle name="Calculation 4 2 4 3 2 2" xfId="6552" xr:uid="{00000000-0005-0000-0000-0000A9190000}"/>
    <cellStyle name="Calculation 4 2 4 3 2 3" xfId="6553" xr:uid="{00000000-0005-0000-0000-0000AA190000}"/>
    <cellStyle name="Calculation 4 2 4 3 2 4" xfId="6554" xr:uid="{00000000-0005-0000-0000-0000AB190000}"/>
    <cellStyle name="Calculation 4 2 4 3 2 5" xfId="6555" xr:uid="{00000000-0005-0000-0000-0000AC190000}"/>
    <cellStyle name="Calculation 4 2 4 3 2 6" xfId="6556" xr:uid="{00000000-0005-0000-0000-0000AD190000}"/>
    <cellStyle name="Calculation 4 2 4 3 3" xfId="6557" xr:uid="{00000000-0005-0000-0000-0000AE190000}"/>
    <cellStyle name="Calculation 4 2 4 3 3 2" xfId="6558" xr:uid="{00000000-0005-0000-0000-0000AF190000}"/>
    <cellStyle name="Calculation 4 2 4 3 3 3" xfId="6559" xr:uid="{00000000-0005-0000-0000-0000B0190000}"/>
    <cellStyle name="Calculation 4 2 4 3 3 4" xfId="6560" xr:uid="{00000000-0005-0000-0000-0000B1190000}"/>
    <cellStyle name="Calculation 4 2 4 3 3 5" xfId="6561" xr:uid="{00000000-0005-0000-0000-0000B2190000}"/>
    <cellStyle name="Calculation 4 2 4 3 3 6" xfId="6562" xr:uid="{00000000-0005-0000-0000-0000B3190000}"/>
    <cellStyle name="Calculation 4 2 4 3 4" xfId="6563" xr:uid="{00000000-0005-0000-0000-0000B4190000}"/>
    <cellStyle name="Calculation 4 2 4 3 5" xfId="6564" xr:uid="{00000000-0005-0000-0000-0000B5190000}"/>
    <cellStyle name="Calculation 4 2 4 3 6" xfId="6565" xr:uid="{00000000-0005-0000-0000-0000B6190000}"/>
    <cellStyle name="Calculation 4 2 4 3 7" xfId="6566" xr:uid="{00000000-0005-0000-0000-0000B7190000}"/>
    <cellStyle name="Calculation 4 2 4 3 8" xfId="6567" xr:uid="{00000000-0005-0000-0000-0000B8190000}"/>
    <cellStyle name="Calculation 4 2 4 4" xfId="6568" xr:uid="{00000000-0005-0000-0000-0000B9190000}"/>
    <cellStyle name="Calculation 4 2 4 4 2" xfId="6569" xr:uid="{00000000-0005-0000-0000-0000BA190000}"/>
    <cellStyle name="Calculation 4 2 4 4 3" xfId="6570" xr:uid="{00000000-0005-0000-0000-0000BB190000}"/>
    <cellStyle name="Calculation 4 2 4 4 4" xfId="6571" xr:uid="{00000000-0005-0000-0000-0000BC190000}"/>
    <cellStyle name="Calculation 4 2 4 4 5" xfId="6572" xr:uid="{00000000-0005-0000-0000-0000BD190000}"/>
    <cellStyle name="Calculation 4 2 4 4 6" xfId="6573" xr:uid="{00000000-0005-0000-0000-0000BE190000}"/>
    <cellStyle name="Calculation 4 2 4 5" xfId="6574" xr:uid="{00000000-0005-0000-0000-0000BF190000}"/>
    <cellStyle name="Calculation 4 2 4 5 2" xfId="6575" xr:uid="{00000000-0005-0000-0000-0000C0190000}"/>
    <cellStyle name="Calculation 4 2 4 5 3" xfId="6576" xr:uid="{00000000-0005-0000-0000-0000C1190000}"/>
    <cellStyle name="Calculation 4 2 4 5 4" xfId="6577" xr:uid="{00000000-0005-0000-0000-0000C2190000}"/>
    <cellStyle name="Calculation 4 2 4 5 5" xfId="6578" xr:uid="{00000000-0005-0000-0000-0000C3190000}"/>
    <cellStyle name="Calculation 4 2 4 5 6" xfId="6579" xr:uid="{00000000-0005-0000-0000-0000C4190000}"/>
    <cellStyle name="Calculation 4 2 4 6" xfId="6580" xr:uid="{00000000-0005-0000-0000-0000C5190000}"/>
    <cellStyle name="Calculation 4 2 4 7" xfId="6581" xr:uid="{00000000-0005-0000-0000-0000C6190000}"/>
    <cellStyle name="Calculation 4 2 4 8" xfId="6582" xr:uid="{00000000-0005-0000-0000-0000C7190000}"/>
    <cellStyle name="Calculation 4 2 4 9" xfId="6583" xr:uid="{00000000-0005-0000-0000-0000C8190000}"/>
    <cellStyle name="Calculation 4 2 5" xfId="6584" xr:uid="{00000000-0005-0000-0000-0000C9190000}"/>
    <cellStyle name="Calculation 4 2 5 2" xfId="6585" xr:uid="{00000000-0005-0000-0000-0000CA190000}"/>
    <cellStyle name="Calculation 4 2 5 2 2" xfId="6586" xr:uid="{00000000-0005-0000-0000-0000CB190000}"/>
    <cellStyle name="Calculation 4 2 5 2 2 2" xfId="6587" xr:uid="{00000000-0005-0000-0000-0000CC190000}"/>
    <cellStyle name="Calculation 4 2 5 2 2 3" xfId="6588" xr:uid="{00000000-0005-0000-0000-0000CD190000}"/>
    <cellStyle name="Calculation 4 2 5 2 2 4" xfId="6589" xr:uid="{00000000-0005-0000-0000-0000CE190000}"/>
    <cellStyle name="Calculation 4 2 5 2 2 5" xfId="6590" xr:uid="{00000000-0005-0000-0000-0000CF190000}"/>
    <cellStyle name="Calculation 4 2 5 2 2 6" xfId="6591" xr:uid="{00000000-0005-0000-0000-0000D0190000}"/>
    <cellStyle name="Calculation 4 2 5 2 3" xfId="6592" xr:uid="{00000000-0005-0000-0000-0000D1190000}"/>
    <cellStyle name="Calculation 4 2 5 2 3 2" xfId="6593" xr:uid="{00000000-0005-0000-0000-0000D2190000}"/>
    <cellStyle name="Calculation 4 2 5 2 3 3" xfId="6594" xr:uid="{00000000-0005-0000-0000-0000D3190000}"/>
    <cellStyle name="Calculation 4 2 5 2 3 4" xfId="6595" xr:uid="{00000000-0005-0000-0000-0000D4190000}"/>
    <cellStyle name="Calculation 4 2 5 2 3 5" xfId="6596" xr:uid="{00000000-0005-0000-0000-0000D5190000}"/>
    <cellStyle name="Calculation 4 2 5 2 3 6" xfId="6597" xr:uid="{00000000-0005-0000-0000-0000D6190000}"/>
    <cellStyle name="Calculation 4 2 5 2 4" xfId="6598" xr:uid="{00000000-0005-0000-0000-0000D7190000}"/>
    <cellStyle name="Calculation 4 2 5 2 5" xfId="6599" xr:uid="{00000000-0005-0000-0000-0000D8190000}"/>
    <cellStyle name="Calculation 4 2 5 2 6" xfId="6600" xr:uid="{00000000-0005-0000-0000-0000D9190000}"/>
    <cellStyle name="Calculation 4 2 5 2 7" xfId="6601" xr:uid="{00000000-0005-0000-0000-0000DA190000}"/>
    <cellStyle name="Calculation 4 2 5 2 8" xfId="6602" xr:uid="{00000000-0005-0000-0000-0000DB190000}"/>
    <cellStyle name="Calculation 4 2 5 3" xfId="6603" xr:uid="{00000000-0005-0000-0000-0000DC190000}"/>
    <cellStyle name="Calculation 4 2 5 3 2" xfId="6604" xr:uid="{00000000-0005-0000-0000-0000DD190000}"/>
    <cellStyle name="Calculation 4 2 5 3 3" xfId="6605" xr:uid="{00000000-0005-0000-0000-0000DE190000}"/>
    <cellStyle name="Calculation 4 2 5 3 4" xfId="6606" xr:uid="{00000000-0005-0000-0000-0000DF190000}"/>
    <cellStyle name="Calculation 4 2 5 3 5" xfId="6607" xr:uid="{00000000-0005-0000-0000-0000E0190000}"/>
    <cellStyle name="Calculation 4 2 5 3 6" xfId="6608" xr:uid="{00000000-0005-0000-0000-0000E1190000}"/>
    <cellStyle name="Calculation 4 2 5 4" xfId="6609" xr:uid="{00000000-0005-0000-0000-0000E2190000}"/>
    <cellStyle name="Calculation 4 2 5 4 2" xfId="6610" xr:uid="{00000000-0005-0000-0000-0000E3190000}"/>
    <cellStyle name="Calculation 4 2 5 4 3" xfId="6611" xr:uid="{00000000-0005-0000-0000-0000E4190000}"/>
    <cellStyle name="Calculation 4 2 5 4 4" xfId="6612" xr:uid="{00000000-0005-0000-0000-0000E5190000}"/>
    <cellStyle name="Calculation 4 2 5 4 5" xfId="6613" xr:uid="{00000000-0005-0000-0000-0000E6190000}"/>
    <cellStyle name="Calculation 4 2 5 4 6" xfId="6614" xr:uid="{00000000-0005-0000-0000-0000E7190000}"/>
    <cellStyle name="Calculation 4 2 5 5" xfId="6615" xr:uid="{00000000-0005-0000-0000-0000E8190000}"/>
    <cellStyle name="Calculation 4 2 5 6" xfId="6616" xr:uid="{00000000-0005-0000-0000-0000E9190000}"/>
    <cellStyle name="Calculation 4 2 5 7" xfId="6617" xr:uid="{00000000-0005-0000-0000-0000EA190000}"/>
    <cellStyle name="Calculation 4 2 5 8" xfId="6618" xr:uid="{00000000-0005-0000-0000-0000EB190000}"/>
    <cellStyle name="Calculation 4 2 5 9" xfId="6619" xr:uid="{00000000-0005-0000-0000-0000EC190000}"/>
    <cellStyle name="Calculation 4 2 6" xfId="6620" xr:uid="{00000000-0005-0000-0000-0000ED190000}"/>
    <cellStyle name="Calculation 4 2 6 2" xfId="6621" xr:uid="{00000000-0005-0000-0000-0000EE190000}"/>
    <cellStyle name="Calculation 4 2 6 2 2" xfId="6622" xr:uid="{00000000-0005-0000-0000-0000EF190000}"/>
    <cellStyle name="Calculation 4 2 6 2 3" xfId="6623" xr:uid="{00000000-0005-0000-0000-0000F0190000}"/>
    <cellStyle name="Calculation 4 2 6 2 4" xfId="6624" xr:uid="{00000000-0005-0000-0000-0000F1190000}"/>
    <cellStyle name="Calculation 4 2 6 2 5" xfId="6625" xr:uid="{00000000-0005-0000-0000-0000F2190000}"/>
    <cellStyle name="Calculation 4 2 6 2 6" xfId="6626" xr:uid="{00000000-0005-0000-0000-0000F3190000}"/>
    <cellStyle name="Calculation 4 2 6 3" xfId="6627" xr:uid="{00000000-0005-0000-0000-0000F4190000}"/>
    <cellStyle name="Calculation 4 2 6 3 2" xfId="6628" xr:uid="{00000000-0005-0000-0000-0000F5190000}"/>
    <cellStyle name="Calculation 4 2 6 3 3" xfId="6629" xr:uid="{00000000-0005-0000-0000-0000F6190000}"/>
    <cellStyle name="Calculation 4 2 6 3 4" xfId="6630" xr:uid="{00000000-0005-0000-0000-0000F7190000}"/>
    <cellStyle name="Calculation 4 2 6 3 5" xfId="6631" xr:uid="{00000000-0005-0000-0000-0000F8190000}"/>
    <cellStyle name="Calculation 4 2 6 3 6" xfId="6632" xr:uid="{00000000-0005-0000-0000-0000F9190000}"/>
    <cellStyle name="Calculation 4 2 6 4" xfId="6633" xr:uid="{00000000-0005-0000-0000-0000FA190000}"/>
    <cellStyle name="Calculation 4 2 6 5" xfId="6634" xr:uid="{00000000-0005-0000-0000-0000FB190000}"/>
    <cellStyle name="Calculation 4 2 6 6" xfId="6635" xr:uid="{00000000-0005-0000-0000-0000FC190000}"/>
    <cellStyle name="Calculation 4 2 6 7" xfId="6636" xr:uid="{00000000-0005-0000-0000-0000FD190000}"/>
    <cellStyle name="Calculation 4 2 6 8" xfId="6637" xr:uid="{00000000-0005-0000-0000-0000FE190000}"/>
    <cellStyle name="Calculation 4 2 7" xfId="6638" xr:uid="{00000000-0005-0000-0000-0000FF190000}"/>
    <cellStyle name="Calculation 4 2 7 2" xfId="6639" xr:uid="{00000000-0005-0000-0000-0000001A0000}"/>
    <cellStyle name="Calculation 4 2 7 3" xfId="6640" xr:uid="{00000000-0005-0000-0000-0000011A0000}"/>
    <cellStyle name="Calculation 4 2 7 4" xfId="6641" xr:uid="{00000000-0005-0000-0000-0000021A0000}"/>
    <cellStyle name="Calculation 4 2 7 5" xfId="6642" xr:uid="{00000000-0005-0000-0000-0000031A0000}"/>
    <cellStyle name="Calculation 4 2 7 6" xfId="6643" xr:uid="{00000000-0005-0000-0000-0000041A0000}"/>
    <cellStyle name="Calculation 4 2 8" xfId="6644" xr:uid="{00000000-0005-0000-0000-0000051A0000}"/>
    <cellStyle name="Calculation 4 2 8 2" xfId="6645" xr:uid="{00000000-0005-0000-0000-0000061A0000}"/>
    <cellStyle name="Calculation 4 2 8 3" xfId="6646" xr:uid="{00000000-0005-0000-0000-0000071A0000}"/>
    <cellStyle name="Calculation 4 2 8 4" xfId="6647" xr:uid="{00000000-0005-0000-0000-0000081A0000}"/>
    <cellStyle name="Calculation 4 2 8 5" xfId="6648" xr:uid="{00000000-0005-0000-0000-0000091A0000}"/>
    <cellStyle name="Calculation 4 2 8 6" xfId="6649" xr:uid="{00000000-0005-0000-0000-00000A1A0000}"/>
    <cellStyle name="Calculation 4 2 9" xfId="6650" xr:uid="{00000000-0005-0000-0000-00000B1A0000}"/>
    <cellStyle name="Calculation 4 3" xfId="6651" xr:uid="{00000000-0005-0000-0000-00000C1A0000}"/>
    <cellStyle name="Calculation 4 3 10" xfId="6652" xr:uid="{00000000-0005-0000-0000-00000D1A0000}"/>
    <cellStyle name="Calculation 4 3 11" xfId="6653" xr:uid="{00000000-0005-0000-0000-00000E1A0000}"/>
    <cellStyle name="Calculation 4 3 12" xfId="6654" xr:uid="{00000000-0005-0000-0000-00000F1A0000}"/>
    <cellStyle name="Calculation 4 3 2" xfId="6655" xr:uid="{00000000-0005-0000-0000-0000101A0000}"/>
    <cellStyle name="Calculation 4 3 2 10" xfId="6656" xr:uid="{00000000-0005-0000-0000-0000111A0000}"/>
    <cellStyle name="Calculation 4 3 2 11" xfId="6657" xr:uid="{00000000-0005-0000-0000-0000121A0000}"/>
    <cellStyle name="Calculation 4 3 2 2" xfId="6658" xr:uid="{00000000-0005-0000-0000-0000131A0000}"/>
    <cellStyle name="Calculation 4 3 2 2 10" xfId="6659" xr:uid="{00000000-0005-0000-0000-0000141A0000}"/>
    <cellStyle name="Calculation 4 3 2 2 2" xfId="6660" xr:uid="{00000000-0005-0000-0000-0000151A0000}"/>
    <cellStyle name="Calculation 4 3 2 2 2 2" xfId="6661" xr:uid="{00000000-0005-0000-0000-0000161A0000}"/>
    <cellStyle name="Calculation 4 3 2 2 2 2 2" xfId="6662" xr:uid="{00000000-0005-0000-0000-0000171A0000}"/>
    <cellStyle name="Calculation 4 3 2 2 2 2 2 2" xfId="6663" xr:uid="{00000000-0005-0000-0000-0000181A0000}"/>
    <cellStyle name="Calculation 4 3 2 2 2 2 2 3" xfId="6664" xr:uid="{00000000-0005-0000-0000-0000191A0000}"/>
    <cellStyle name="Calculation 4 3 2 2 2 2 2 4" xfId="6665" xr:uid="{00000000-0005-0000-0000-00001A1A0000}"/>
    <cellStyle name="Calculation 4 3 2 2 2 2 2 5" xfId="6666" xr:uid="{00000000-0005-0000-0000-00001B1A0000}"/>
    <cellStyle name="Calculation 4 3 2 2 2 2 2 6" xfId="6667" xr:uid="{00000000-0005-0000-0000-00001C1A0000}"/>
    <cellStyle name="Calculation 4 3 2 2 2 2 3" xfId="6668" xr:uid="{00000000-0005-0000-0000-00001D1A0000}"/>
    <cellStyle name="Calculation 4 3 2 2 2 2 3 2" xfId="6669" xr:uid="{00000000-0005-0000-0000-00001E1A0000}"/>
    <cellStyle name="Calculation 4 3 2 2 2 2 3 3" xfId="6670" xr:uid="{00000000-0005-0000-0000-00001F1A0000}"/>
    <cellStyle name="Calculation 4 3 2 2 2 2 3 4" xfId="6671" xr:uid="{00000000-0005-0000-0000-0000201A0000}"/>
    <cellStyle name="Calculation 4 3 2 2 2 2 3 5" xfId="6672" xr:uid="{00000000-0005-0000-0000-0000211A0000}"/>
    <cellStyle name="Calculation 4 3 2 2 2 2 3 6" xfId="6673" xr:uid="{00000000-0005-0000-0000-0000221A0000}"/>
    <cellStyle name="Calculation 4 3 2 2 2 2 4" xfId="6674" xr:uid="{00000000-0005-0000-0000-0000231A0000}"/>
    <cellStyle name="Calculation 4 3 2 2 2 2 5" xfId="6675" xr:uid="{00000000-0005-0000-0000-0000241A0000}"/>
    <cellStyle name="Calculation 4 3 2 2 2 2 6" xfId="6676" xr:uid="{00000000-0005-0000-0000-0000251A0000}"/>
    <cellStyle name="Calculation 4 3 2 2 2 2 7" xfId="6677" xr:uid="{00000000-0005-0000-0000-0000261A0000}"/>
    <cellStyle name="Calculation 4 3 2 2 2 2 8" xfId="6678" xr:uid="{00000000-0005-0000-0000-0000271A0000}"/>
    <cellStyle name="Calculation 4 3 2 2 2 3" xfId="6679" xr:uid="{00000000-0005-0000-0000-0000281A0000}"/>
    <cellStyle name="Calculation 4 3 2 2 2 3 2" xfId="6680" xr:uid="{00000000-0005-0000-0000-0000291A0000}"/>
    <cellStyle name="Calculation 4 3 2 2 2 3 3" xfId="6681" xr:uid="{00000000-0005-0000-0000-00002A1A0000}"/>
    <cellStyle name="Calculation 4 3 2 2 2 3 4" xfId="6682" xr:uid="{00000000-0005-0000-0000-00002B1A0000}"/>
    <cellStyle name="Calculation 4 3 2 2 2 3 5" xfId="6683" xr:uid="{00000000-0005-0000-0000-00002C1A0000}"/>
    <cellStyle name="Calculation 4 3 2 2 2 3 6" xfId="6684" xr:uid="{00000000-0005-0000-0000-00002D1A0000}"/>
    <cellStyle name="Calculation 4 3 2 2 2 4" xfId="6685" xr:uid="{00000000-0005-0000-0000-00002E1A0000}"/>
    <cellStyle name="Calculation 4 3 2 2 2 4 2" xfId="6686" xr:uid="{00000000-0005-0000-0000-00002F1A0000}"/>
    <cellStyle name="Calculation 4 3 2 2 2 4 3" xfId="6687" xr:uid="{00000000-0005-0000-0000-0000301A0000}"/>
    <cellStyle name="Calculation 4 3 2 2 2 4 4" xfId="6688" xr:uid="{00000000-0005-0000-0000-0000311A0000}"/>
    <cellStyle name="Calculation 4 3 2 2 2 4 5" xfId="6689" xr:uid="{00000000-0005-0000-0000-0000321A0000}"/>
    <cellStyle name="Calculation 4 3 2 2 2 4 6" xfId="6690" xr:uid="{00000000-0005-0000-0000-0000331A0000}"/>
    <cellStyle name="Calculation 4 3 2 2 2 5" xfId="6691" xr:uid="{00000000-0005-0000-0000-0000341A0000}"/>
    <cellStyle name="Calculation 4 3 2 2 2 6" xfId="6692" xr:uid="{00000000-0005-0000-0000-0000351A0000}"/>
    <cellStyle name="Calculation 4 3 2 2 2 7" xfId="6693" xr:uid="{00000000-0005-0000-0000-0000361A0000}"/>
    <cellStyle name="Calculation 4 3 2 2 2 8" xfId="6694" xr:uid="{00000000-0005-0000-0000-0000371A0000}"/>
    <cellStyle name="Calculation 4 3 2 2 2 9" xfId="6695" xr:uid="{00000000-0005-0000-0000-0000381A0000}"/>
    <cellStyle name="Calculation 4 3 2 2 3" xfId="6696" xr:uid="{00000000-0005-0000-0000-0000391A0000}"/>
    <cellStyle name="Calculation 4 3 2 2 3 2" xfId="6697" xr:uid="{00000000-0005-0000-0000-00003A1A0000}"/>
    <cellStyle name="Calculation 4 3 2 2 3 2 2" xfId="6698" xr:uid="{00000000-0005-0000-0000-00003B1A0000}"/>
    <cellStyle name="Calculation 4 3 2 2 3 2 3" xfId="6699" xr:uid="{00000000-0005-0000-0000-00003C1A0000}"/>
    <cellStyle name="Calculation 4 3 2 2 3 2 4" xfId="6700" xr:uid="{00000000-0005-0000-0000-00003D1A0000}"/>
    <cellStyle name="Calculation 4 3 2 2 3 2 5" xfId="6701" xr:uid="{00000000-0005-0000-0000-00003E1A0000}"/>
    <cellStyle name="Calculation 4 3 2 2 3 2 6" xfId="6702" xr:uid="{00000000-0005-0000-0000-00003F1A0000}"/>
    <cellStyle name="Calculation 4 3 2 2 3 3" xfId="6703" xr:uid="{00000000-0005-0000-0000-0000401A0000}"/>
    <cellStyle name="Calculation 4 3 2 2 3 3 2" xfId="6704" xr:uid="{00000000-0005-0000-0000-0000411A0000}"/>
    <cellStyle name="Calculation 4 3 2 2 3 3 3" xfId="6705" xr:uid="{00000000-0005-0000-0000-0000421A0000}"/>
    <cellStyle name="Calculation 4 3 2 2 3 3 4" xfId="6706" xr:uid="{00000000-0005-0000-0000-0000431A0000}"/>
    <cellStyle name="Calculation 4 3 2 2 3 3 5" xfId="6707" xr:uid="{00000000-0005-0000-0000-0000441A0000}"/>
    <cellStyle name="Calculation 4 3 2 2 3 3 6" xfId="6708" xr:uid="{00000000-0005-0000-0000-0000451A0000}"/>
    <cellStyle name="Calculation 4 3 2 2 3 4" xfId="6709" xr:uid="{00000000-0005-0000-0000-0000461A0000}"/>
    <cellStyle name="Calculation 4 3 2 2 3 5" xfId="6710" xr:uid="{00000000-0005-0000-0000-0000471A0000}"/>
    <cellStyle name="Calculation 4 3 2 2 3 6" xfId="6711" xr:uid="{00000000-0005-0000-0000-0000481A0000}"/>
    <cellStyle name="Calculation 4 3 2 2 3 7" xfId="6712" xr:uid="{00000000-0005-0000-0000-0000491A0000}"/>
    <cellStyle name="Calculation 4 3 2 2 3 8" xfId="6713" xr:uid="{00000000-0005-0000-0000-00004A1A0000}"/>
    <cellStyle name="Calculation 4 3 2 2 4" xfId="6714" xr:uid="{00000000-0005-0000-0000-00004B1A0000}"/>
    <cellStyle name="Calculation 4 3 2 2 4 2" xfId="6715" xr:uid="{00000000-0005-0000-0000-00004C1A0000}"/>
    <cellStyle name="Calculation 4 3 2 2 4 3" xfId="6716" xr:uid="{00000000-0005-0000-0000-00004D1A0000}"/>
    <cellStyle name="Calculation 4 3 2 2 4 4" xfId="6717" xr:uid="{00000000-0005-0000-0000-00004E1A0000}"/>
    <cellStyle name="Calculation 4 3 2 2 4 5" xfId="6718" xr:uid="{00000000-0005-0000-0000-00004F1A0000}"/>
    <cellStyle name="Calculation 4 3 2 2 4 6" xfId="6719" xr:uid="{00000000-0005-0000-0000-0000501A0000}"/>
    <cellStyle name="Calculation 4 3 2 2 5" xfId="6720" xr:uid="{00000000-0005-0000-0000-0000511A0000}"/>
    <cellStyle name="Calculation 4 3 2 2 5 2" xfId="6721" xr:uid="{00000000-0005-0000-0000-0000521A0000}"/>
    <cellStyle name="Calculation 4 3 2 2 5 3" xfId="6722" xr:uid="{00000000-0005-0000-0000-0000531A0000}"/>
    <cellStyle name="Calculation 4 3 2 2 5 4" xfId="6723" xr:uid="{00000000-0005-0000-0000-0000541A0000}"/>
    <cellStyle name="Calculation 4 3 2 2 5 5" xfId="6724" xr:uid="{00000000-0005-0000-0000-0000551A0000}"/>
    <cellStyle name="Calculation 4 3 2 2 5 6" xfId="6725" xr:uid="{00000000-0005-0000-0000-0000561A0000}"/>
    <cellStyle name="Calculation 4 3 2 2 6" xfId="6726" xr:uid="{00000000-0005-0000-0000-0000571A0000}"/>
    <cellStyle name="Calculation 4 3 2 2 7" xfId="6727" xr:uid="{00000000-0005-0000-0000-0000581A0000}"/>
    <cellStyle name="Calculation 4 3 2 2 8" xfId="6728" xr:uid="{00000000-0005-0000-0000-0000591A0000}"/>
    <cellStyle name="Calculation 4 3 2 2 9" xfId="6729" xr:uid="{00000000-0005-0000-0000-00005A1A0000}"/>
    <cellStyle name="Calculation 4 3 2 3" xfId="6730" xr:uid="{00000000-0005-0000-0000-00005B1A0000}"/>
    <cellStyle name="Calculation 4 3 2 3 2" xfId="6731" xr:uid="{00000000-0005-0000-0000-00005C1A0000}"/>
    <cellStyle name="Calculation 4 3 2 3 2 2" xfId="6732" xr:uid="{00000000-0005-0000-0000-00005D1A0000}"/>
    <cellStyle name="Calculation 4 3 2 3 2 2 2" xfId="6733" xr:uid="{00000000-0005-0000-0000-00005E1A0000}"/>
    <cellStyle name="Calculation 4 3 2 3 2 2 3" xfId="6734" xr:uid="{00000000-0005-0000-0000-00005F1A0000}"/>
    <cellStyle name="Calculation 4 3 2 3 2 2 4" xfId="6735" xr:uid="{00000000-0005-0000-0000-0000601A0000}"/>
    <cellStyle name="Calculation 4 3 2 3 2 2 5" xfId="6736" xr:uid="{00000000-0005-0000-0000-0000611A0000}"/>
    <cellStyle name="Calculation 4 3 2 3 2 2 6" xfId="6737" xr:uid="{00000000-0005-0000-0000-0000621A0000}"/>
    <cellStyle name="Calculation 4 3 2 3 2 3" xfId="6738" xr:uid="{00000000-0005-0000-0000-0000631A0000}"/>
    <cellStyle name="Calculation 4 3 2 3 2 3 2" xfId="6739" xr:uid="{00000000-0005-0000-0000-0000641A0000}"/>
    <cellStyle name="Calculation 4 3 2 3 2 3 3" xfId="6740" xr:uid="{00000000-0005-0000-0000-0000651A0000}"/>
    <cellStyle name="Calculation 4 3 2 3 2 3 4" xfId="6741" xr:uid="{00000000-0005-0000-0000-0000661A0000}"/>
    <cellStyle name="Calculation 4 3 2 3 2 3 5" xfId="6742" xr:uid="{00000000-0005-0000-0000-0000671A0000}"/>
    <cellStyle name="Calculation 4 3 2 3 2 3 6" xfId="6743" xr:uid="{00000000-0005-0000-0000-0000681A0000}"/>
    <cellStyle name="Calculation 4 3 2 3 2 4" xfId="6744" xr:uid="{00000000-0005-0000-0000-0000691A0000}"/>
    <cellStyle name="Calculation 4 3 2 3 2 5" xfId="6745" xr:uid="{00000000-0005-0000-0000-00006A1A0000}"/>
    <cellStyle name="Calculation 4 3 2 3 2 6" xfId="6746" xr:uid="{00000000-0005-0000-0000-00006B1A0000}"/>
    <cellStyle name="Calculation 4 3 2 3 2 7" xfId="6747" xr:uid="{00000000-0005-0000-0000-00006C1A0000}"/>
    <cellStyle name="Calculation 4 3 2 3 2 8" xfId="6748" xr:uid="{00000000-0005-0000-0000-00006D1A0000}"/>
    <cellStyle name="Calculation 4 3 2 3 3" xfId="6749" xr:uid="{00000000-0005-0000-0000-00006E1A0000}"/>
    <cellStyle name="Calculation 4 3 2 3 3 2" xfId="6750" xr:uid="{00000000-0005-0000-0000-00006F1A0000}"/>
    <cellStyle name="Calculation 4 3 2 3 3 3" xfId="6751" xr:uid="{00000000-0005-0000-0000-0000701A0000}"/>
    <cellStyle name="Calculation 4 3 2 3 3 4" xfId="6752" xr:uid="{00000000-0005-0000-0000-0000711A0000}"/>
    <cellStyle name="Calculation 4 3 2 3 3 5" xfId="6753" xr:uid="{00000000-0005-0000-0000-0000721A0000}"/>
    <cellStyle name="Calculation 4 3 2 3 3 6" xfId="6754" xr:uid="{00000000-0005-0000-0000-0000731A0000}"/>
    <cellStyle name="Calculation 4 3 2 3 4" xfId="6755" xr:uid="{00000000-0005-0000-0000-0000741A0000}"/>
    <cellStyle name="Calculation 4 3 2 3 4 2" xfId="6756" xr:uid="{00000000-0005-0000-0000-0000751A0000}"/>
    <cellStyle name="Calculation 4 3 2 3 4 3" xfId="6757" xr:uid="{00000000-0005-0000-0000-0000761A0000}"/>
    <cellStyle name="Calculation 4 3 2 3 4 4" xfId="6758" xr:uid="{00000000-0005-0000-0000-0000771A0000}"/>
    <cellStyle name="Calculation 4 3 2 3 4 5" xfId="6759" xr:uid="{00000000-0005-0000-0000-0000781A0000}"/>
    <cellStyle name="Calculation 4 3 2 3 4 6" xfId="6760" xr:uid="{00000000-0005-0000-0000-0000791A0000}"/>
    <cellStyle name="Calculation 4 3 2 3 5" xfId="6761" xr:uid="{00000000-0005-0000-0000-00007A1A0000}"/>
    <cellStyle name="Calculation 4 3 2 3 6" xfId="6762" xr:uid="{00000000-0005-0000-0000-00007B1A0000}"/>
    <cellStyle name="Calculation 4 3 2 3 7" xfId="6763" xr:uid="{00000000-0005-0000-0000-00007C1A0000}"/>
    <cellStyle name="Calculation 4 3 2 3 8" xfId="6764" xr:uid="{00000000-0005-0000-0000-00007D1A0000}"/>
    <cellStyle name="Calculation 4 3 2 3 9" xfId="6765" xr:uid="{00000000-0005-0000-0000-00007E1A0000}"/>
    <cellStyle name="Calculation 4 3 2 4" xfId="6766" xr:uid="{00000000-0005-0000-0000-00007F1A0000}"/>
    <cellStyle name="Calculation 4 3 2 4 2" xfId="6767" xr:uid="{00000000-0005-0000-0000-0000801A0000}"/>
    <cellStyle name="Calculation 4 3 2 4 2 2" xfId="6768" xr:uid="{00000000-0005-0000-0000-0000811A0000}"/>
    <cellStyle name="Calculation 4 3 2 4 2 3" xfId="6769" xr:uid="{00000000-0005-0000-0000-0000821A0000}"/>
    <cellStyle name="Calculation 4 3 2 4 2 4" xfId="6770" xr:uid="{00000000-0005-0000-0000-0000831A0000}"/>
    <cellStyle name="Calculation 4 3 2 4 2 5" xfId="6771" xr:uid="{00000000-0005-0000-0000-0000841A0000}"/>
    <cellStyle name="Calculation 4 3 2 4 2 6" xfId="6772" xr:uid="{00000000-0005-0000-0000-0000851A0000}"/>
    <cellStyle name="Calculation 4 3 2 4 3" xfId="6773" xr:uid="{00000000-0005-0000-0000-0000861A0000}"/>
    <cellStyle name="Calculation 4 3 2 4 3 2" xfId="6774" xr:uid="{00000000-0005-0000-0000-0000871A0000}"/>
    <cellStyle name="Calculation 4 3 2 4 3 3" xfId="6775" xr:uid="{00000000-0005-0000-0000-0000881A0000}"/>
    <cellStyle name="Calculation 4 3 2 4 3 4" xfId="6776" xr:uid="{00000000-0005-0000-0000-0000891A0000}"/>
    <cellStyle name="Calculation 4 3 2 4 3 5" xfId="6777" xr:uid="{00000000-0005-0000-0000-00008A1A0000}"/>
    <cellStyle name="Calculation 4 3 2 4 3 6" xfId="6778" xr:uid="{00000000-0005-0000-0000-00008B1A0000}"/>
    <cellStyle name="Calculation 4 3 2 4 4" xfId="6779" xr:uid="{00000000-0005-0000-0000-00008C1A0000}"/>
    <cellStyle name="Calculation 4 3 2 4 5" xfId="6780" xr:uid="{00000000-0005-0000-0000-00008D1A0000}"/>
    <cellStyle name="Calculation 4 3 2 4 6" xfId="6781" xr:uid="{00000000-0005-0000-0000-00008E1A0000}"/>
    <cellStyle name="Calculation 4 3 2 4 7" xfId="6782" xr:uid="{00000000-0005-0000-0000-00008F1A0000}"/>
    <cellStyle name="Calculation 4 3 2 4 8" xfId="6783" xr:uid="{00000000-0005-0000-0000-0000901A0000}"/>
    <cellStyle name="Calculation 4 3 2 5" xfId="6784" xr:uid="{00000000-0005-0000-0000-0000911A0000}"/>
    <cellStyle name="Calculation 4 3 2 5 2" xfId="6785" xr:uid="{00000000-0005-0000-0000-0000921A0000}"/>
    <cellStyle name="Calculation 4 3 2 5 3" xfId="6786" xr:uid="{00000000-0005-0000-0000-0000931A0000}"/>
    <cellStyle name="Calculation 4 3 2 5 4" xfId="6787" xr:uid="{00000000-0005-0000-0000-0000941A0000}"/>
    <cellStyle name="Calculation 4 3 2 5 5" xfId="6788" xr:uid="{00000000-0005-0000-0000-0000951A0000}"/>
    <cellStyle name="Calculation 4 3 2 5 6" xfId="6789" xr:uid="{00000000-0005-0000-0000-0000961A0000}"/>
    <cellStyle name="Calculation 4 3 2 6" xfId="6790" xr:uid="{00000000-0005-0000-0000-0000971A0000}"/>
    <cellStyle name="Calculation 4 3 2 6 2" xfId="6791" xr:uid="{00000000-0005-0000-0000-0000981A0000}"/>
    <cellStyle name="Calculation 4 3 2 6 3" xfId="6792" xr:uid="{00000000-0005-0000-0000-0000991A0000}"/>
    <cellStyle name="Calculation 4 3 2 6 4" xfId="6793" xr:uid="{00000000-0005-0000-0000-00009A1A0000}"/>
    <cellStyle name="Calculation 4 3 2 6 5" xfId="6794" xr:uid="{00000000-0005-0000-0000-00009B1A0000}"/>
    <cellStyle name="Calculation 4 3 2 6 6" xfId="6795" xr:uid="{00000000-0005-0000-0000-00009C1A0000}"/>
    <cellStyle name="Calculation 4 3 2 7" xfId="6796" xr:uid="{00000000-0005-0000-0000-00009D1A0000}"/>
    <cellStyle name="Calculation 4 3 2 8" xfId="6797" xr:uid="{00000000-0005-0000-0000-00009E1A0000}"/>
    <cellStyle name="Calculation 4 3 2 9" xfId="6798" xr:uid="{00000000-0005-0000-0000-00009F1A0000}"/>
    <cellStyle name="Calculation 4 3 3" xfId="6799" xr:uid="{00000000-0005-0000-0000-0000A01A0000}"/>
    <cellStyle name="Calculation 4 3 3 10" xfId="6800" xr:uid="{00000000-0005-0000-0000-0000A11A0000}"/>
    <cellStyle name="Calculation 4 3 3 2" xfId="6801" xr:uid="{00000000-0005-0000-0000-0000A21A0000}"/>
    <cellStyle name="Calculation 4 3 3 2 2" xfId="6802" xr:uid="{00000000-0005-0000-0000-0000A31A0000}"/>
    <cellStyle name="Calculation 4 3 3 2 2 2" xfId="6803" xr:uid="{00000000-0005-0000-0000-0000A41A0000}"/>
    <cellStyle name="Calculation 4 3 3 2 2 2 2" xfId="6804" xr:uid="{00000000-0005-0000-0000-0000A51A0000}"/>
    <cellStyle name="Calculation 4 3 3 2 2 2 3" xfId="6805" xr:uid="{00000000-0005-0000-0000-0000A61A0000}"/>
    <cellStyle name="Calculation 4 3 3 2 2 2 4" xfId="6806" xr:uid="{00000000-0005-0000-0000-0000A71A0000}"/>
    <cellStyle name="Calculation 4 3 3 2 2 2 5" xfId="6807" xr:uid="{00000000-0005-0000-0000-0000A81A0000}"/>
    <cellStyle name="Calculation 4 3 3 2 2 2 6" xfId="6808" xr:uid="{00000000-0005-0000-0000-0000A91A0000}"/>
    <cellStyle name="Calculation 4 3 3 2 2 3" xfId="6809" xr:uid="{00000000-0005-0000-0000-0000AA1A0000}"/>
    <cellStyle name="Calculation 4 3 3 2 2 3 2" xfId="6810" xr:uid="{00000000-0005-0000-0000-0000AB1A0000}"/>
    <cellStyle name="Calculation 4 3 3 2 2 3 3" xfId="6811" xr:uid="{00000000-0005-0000-0000-0000AC1A0000}"/>
    <cellStyle name="Calculation 4 3 3 2 2 3 4" xfId="6812" xr:uid="{00000000-0005-0000-0000-0000AD1A0000}"/>
    <cellStyle name="Calculation 4 3 3 2 2 3 5" xfId="6813" xr:uid="{00000000-0005-0000-0000-0000AE1A0000}"/>
    <cellStyle name="Calculation 4 3 3 2 2 3 6" xfId="6814" xr:uid="{00000000-0005-0000-0000-0000AF1A0000}"/>
    <cellStyle name="Calculation 4 3 3 2 2 4" xfId="6815" xr:uid="{00000000-0005-0000-0000-0000B01A0000}"/>
    <cellStyle name="Calculation 4 3 3 2 2 5" xfId="6816" xr:uid="{00000000-0005-0000-0000-0000B11A0000}"/>
    <cellStyle name="Calculation 4 3 3 2 2 6" xfId="6817" xr:uid="{00000000-0005-0000-0000-0000B21A0000}"/>
    <cellStyle name="Calculation 4 3 3 2 2 7" xfId="6818" xr:uid="{00000000-0005-0000-0000-0000B31A0000}"/>
    <cellStyle name="Calculation 4 3 3 2 2 8" xfId="6819" xr:uid="{00000000-0005-0000-0000-0000B41A0000}"/>
    <cellStyle name="Calculation 4 3 3 2 3" xfId="6820" xr:uid="{00000000-0005-0000-0000-0000B51A0000}"/>
    <cellStyle name="Calculation 4 3 3 2 3 2" xfId="6821" xr:uid="{00000000-0005-0000-0000-0000B61A0000}"/>
    <cellStyle name="Calculation 4 3 3 2 3 3" xfId="6822" xr:uid="{00000000-0005-0000-0000-0000B71A0000}"/>
    <cellStyle name="Calculation 4 3 3 2 3 4" xfId="6823" xr:uid="{00000000-0005-0000-0000-0000B81A0000}"/>
    <cellStyle name="Calculation 4 3 3 2 3 5" xfId="6824" xr:uid="{00000000-0005-0000-0000-0000B91A0000}"/>
    <cellStyle name="Calculation 4 3 3 2 3 6" xfId="6825" xr:uid="{00000000-0005-0000-0000-0000BA1A0000}"/>
    <cellStyle name="Calculation 4 3 3 2 4" xfId="6826" xr:uid="{00000000-0005-0000-0000-0000BB1A0000}"/>
    <cellStyle name="Calculation 4 3 3 2 4 2" xfId="6827" xr:uid="{00000000-0005-0000-0000-0000BC1A0000}"/>
    <cellStyle name="Calculation 4 3 3 2 4 3" xfId="6828" xr:uid="{00000000-0005-0000-0000-0000BD1A0000}"/>
    <cellStyle name="Calculation 4 3 3 2 4 4" xfId="6829" xr:uid="{00000000-0005-0000-0000-0000BE1A0000}"/>
    <cellStyle name="Calculation 4 3 3 2 4 5" xfId="6830" xr:uid="{00000000-0005-0000-0000-0000BF1A0000}"/>
    <cellStyle name="Calculation 4 3 3 2 4 6" xfId="6831" xr:uid="{00000000-0005-0000-0000-0000C01A0000}"/>
    <cellStyle name="Calculation 4 3 3 2 5" xfId="6832" xr:uid="{00000000-0005-0000-0000-0000C11A0000}"/>
    <cellStyle name="Calculation 4 3 3 2 6" xfId="6833" xr:uid="{00000000-0005-0000-0000-0000C21A0000}"/>
    <cellStyle name="Calculation 4 3 3 2 7" xfId="6834" xr:uid="{00000000-0005-0000-0000-0000C31A0000}"/>
    <cellStyle name="Calculation 4 3 3 2 8" xfId="6835" xr:uid="{00000000-0005-0000-0000-0000C41A0000}"/>
    <cellStyle name="Calculation 4 3 3 2 9" xfId="6836" xr:uid="{00000000-0005-0000-0000-0000C51A0000}"/>
    <cellStyle name="Calculation 4 3 3 3" xfId="6837" xr:uid="{00000000-0005-0000-0000-0000C61A0000}"/>
    <cellStyle name="Calculation 4 3 3 3 2" xfId="6838" xr:uid="{00000000-0005-0000-0000-0000C71A0000}"/>
    <cellStyle name="Calculation 4 3 3 3 2 2" xfId="6839" xr:uid="{00000000-0005-0000-0000-0000C81A0000}"/>
    <cellStyle name="Calculation 4 3 3 3 2 3" xfId="6840" xr:uid="{00000000-0005-0000-0000-0000C91A0000}"/>
    <cellStyle name="Calculation 4 3 3 3 2 4" xfId="6841" xr:uid="{00000000-0005-0000-0000-0000CA1A0000}"/>
    <cellStyle name="Calculation 4 3 3 3 2 5" xfId="6842" xr:uid="{00000000-0005-0000-0000-0000CB1A0000}"/>
    <cellStyle name="Calculation 4 3 3 3 2 6" xfId="6843" xr:uid="{00000000-0005-0000-0000-0000CC1A0000}"/>
    <cellStyle name="Calculation 4 3 3 3 3" xfId="6844" xr:uid="{00000000-0005-0000-0000-0000CD1A0000}"/>
    <cellStyle name="Calculation 4 3 3 3 3 2" xfId="6845" xr:uid="{00000000-0005-0000-0000-0000CE1A0000}"/>
    <cellStyle name="Calculation 4 3 3 3 3 3" xfId="6846" xr:uid="{00000000-0005-0000-0000-0000CF1A0000}"/>
    <cellStyle name="Calculation 4 3 3 3 3 4" xfId="6847" xr:uid="{00000000-0005-0000-0000-0000D01A0000}"/>
    <cellStyle name="Calculation 4 3 3 3 3 5" xfId="6848" xr:uid="{00000000-0005-0000-0000-0000D11A0000}"/>
    <cellStyle name="Calculation 4 3 3 3 3 6" xfId="6849" xr:uid="{00000000-0005-0000-0000-0000D21A0000}"/>
    <cellStyle name="Calculation 4 3 3 3 4" xfId="6850" xr:uid="{00000000-0005-0000-0000-0000D31A0000}"/>
    <cellStyle name="Calculation 4 3 3 3 5" xfId="6851" xr:uid="{00000000-0005-0000-0000-0000D41A0000}"/>
    <cellStyle name="Calculation 4 3 3 3 6" xfId="6852" xr:uid="{00000000-0005-0000-0000-0000D51A0000}"/>
    <cellStyle name="Calculation 4 3 3 3 7" xfId="6853" xr:uid="{00000000-0005-0000-0000-0000D61A0000}"/>
    <cellStyle name="Calculation 4 3 3 3 8" xfId="6854" xr:uid="{00000000-0005-0000-0000-0000D71A0000}"/>
    <cellStyle name="Calculation 4 3 3 4" xfId="6855" xr:uid="{00000000-0005-0000-0000-0000D81A0000}"/>
    <cellStyle name="Calculation 4 3 3 4 2" xfId="6856" xr:uid="{00000000-0005-0000-0000-0000D91A0000}"/>
    <cellStyle name="Calculation 4 3 3 4 3" xfId="6857" xr:uid="{00000000-0005-0000-0000-0000DA1A0000}"/>
    <cellStyle name="Calculation 4 3 3 4 4" xfId="6858" xr:uid="{00000000-0005-0000-0000-0000DB1A0000}"/>
    <cellStyle name="Calculation 4 3 3 4 5" xfId="6859" xr:uid="{00000000-0005-0000-0000-0000DC1A0000}"/>
    <cellStyle name="Calculation 4 3 3 4 6" xfId="6860" xr:uid="{00000000-0005-0000-0000-0000DD1A0000}"/>
    <cellStyle name="Calculation 4 3 3 5" xfId="6861" xr:uid="{00000000-0005-0000-0000-0000DE1A0000}"/>
    <cellStyle name="Calculation 4 3 3 5 2" xfId="6862" xr:uid="{00000000-0005-0000-0000-0000DF1A0000}"/>
    <cellStyle name="Calculation 4 3 3 5 3" xfId="6863" xr:uid="{00000000-0005-0000-0000-0000E01A0000}"/>
    <cellStyle name="Calculation 4 3 3 5 4" xfId="6864" xr:uid="{00000000-0005-0000-0000-0000E11A0000}"/>
    <cellStyle name="Calculation 4 3 3 5 5" xfId="6865" xr:uid="{00000000-0005-0000-0000-0000E21A0000}"/>
    <cellStyle name="Calculation 4 3 3 5 6" xfId="6866" xr:uid="{00000000-0005-0000-0000-0000E31A0000}"/>
    <cellStyle name="Calculation 4 3 3 6" xfId="6867" xr:uid="{00000000-0005-0000-0000-0000E41A0000}"/>
    <cellStyle name="Calculation 4 3 3 7" xfId="6868" xr:uid="{00000000-0005-0000-0000-0000E51A0000}"/>
    <cellStyle name="Calculation 4 3 3 8" xfId="6869" xr:uid="{00000000-0005-0000-0000-0000E61A0000}"/>
    <cellStyle name="Calculation 4 3 3 9" xfId="6870" xr:uid="{00000000-0005-0000-0000-0000E71A0000}"/>
    <cellStyle name="Calculation 4 3 4" xfId="6871" xr:uid="{00000000-0005-0000-0000-0000E81A0000}"/>
    <cellStyle name="Calculation 4 3 4 2" xfId="6872" xr:uid="{00000000-0005-0000-0000-0000E91A0000}"/>
    <cellStyle name="Calculation 4 3 4 2 2" xfId="6873" xr:uid="{00000000-0005-0000-0000-0000EA1A0000}"/>
    <cellStyle name="Calculation 4 3 4 2 2 2" xfId="6874" xr:uid="{00000000-0005-0000-0000-0000EB1A0000}"/>
    <cellStyle name="Calculation 4 3 4 2 2 3" xfId="6875" xr:uid="{00000000-0005-0000-0000-0000EC1A0000}"/>
    <cellStyle name="Calculation 4 3 4 2 2 4" xfId="6876" xr:uid="{00000000-0005-0000-0000-0000ED1A0000}"/>
    <cellStyle name="Calculation 4 3 4 2 2 5" xfId="6877" xr:uid="{00000000-0005-0000-0000-0000EE1A0000}"/>
    <cellStyle name="Calculation 4 3 4 2 2 6" xfId="6878" xr:uid="{00000000-0005-0000-0000-0000EF1A0000}"/>
    <cellStyle name="Calculation 4 3 4 2 3" xfId="6879" xr:uid="{00000000-0005-0000-0000-0000F01A0000}"/>
    <cellStyle name="Calculation 4 3 4 2 3 2" xfId="6880" xr:uid="{00000000-0005-0000-0000-0000F11A0000}"/>
    <cellStyle name="Calculation 4 3 4 2 3 3" xfId="6881" xr:uid="{00000000-0005-0000-0000-0000F21A0000}"/>
    <cellStyle name="Calculation 4 3 4 2 3 4" xfId="6882" xr:uid="{00000000-0005-0000-0000-0000F31A0000}"/>
    <cellStyle name="Calculation 4 3 4 2 3 5" xfId="6883" xr:uid="{00000000-0005-0000-0000-0000F41A0000}"/>
    <cellStyle name="Calculation 4 3 4 2 3 6" xfId="6884" xr:uid="{00000000-0005-0000-0000-0000F51A0000}"/>
    <cellStyle name="Calculation 4 3 4 2 4" xfId="6885" xr:uid="{00000000-0005-0000-0000-0000F61A0000}"/>
    <cellStyle name="Calculation 4 3 4 2 5" xfId="6886" xr:uid="{00000000-0005-0000-0000-0000F71A0000}"/>
    <cellStyle name="Calculation 4 3 4 2 6" xfId="6887" xr:uid="{00000000-0005-0000-0000-0000F81A0000}"/>
    <cellStyle name="Calculation 4 3 4 2 7" xfId="6888" xr:uid="{00000000-0005-0000-0000-0000F91A0000}"/>
    <cellStyle name="Calculation 4 3 4 2 8" xfId="6889" xr:uid="{00000000-0005-0000-0000-0000FA1A0000}"/>
    <cellStyle name="Calculation 4 3 4 3" xfId="6890" xr:uid="{00000000-0005-0000-0000-0000FB1A0000}"/>
    <cellStyle name="Calculation 4 3 4 3 2" xfId="6891" xr:uid="{00000000-0005-0000-0000-0000FC1A0000}"/>
    <cellStyle name="Calculation 4 3 4 3 3" xfId="6892" xr:uid="{00000000-0005-0000-0000-0000FD1A0000}"/>
    <cellStyle name="Calculation 4 3 4 3 4" xfId="6893" xr:uid="{00000000-0005-0000-0000-0000FE1A0000}"/>
    <cellStyle name="Calculation 4 3 4 3 5" xfId="6894" xr:uid="{00000000-0005-0000-0000-0000FF1A0000}"/>
    <cellStyle name="Calculation 4 3 4 3 6" xfId="6895" xr:uid="{00000000-0005-0000-0000-0000001B0000}"/>
    <cellStyle name="Calculation 4 3 4 4" xfId="6896" xr:uid="{00000000-0005-0000-0000-0000011B0000}"/>
    <cellStyle name="Calculation 4 3 4 4 2" xfId="6897" xr:uid="{00000000-0005-0000-0000-0000021B0000}"/>
    <cellStyle name="Calculation 4 3 4 4 3" xfId="6898" xr:uid="{00000000-0005-0000-0000-0000031B0000}"/>
    <cellStyle name="Calculation 4 3 4 4 4" xfId="6899" xr:uid="{00000000-0005-0000-0000-0000041B0000}"/>
    <cellStyle name="Calculation 4 3 4 4 5" xfId="6900" xr:uid="{00000000-0005-0000-0000-0000051B0000}"/>
    <cellStyle name="Calculation 4 3 4 4 6" xfId="6901" xr:uid="{00000000-0005-0000-0000-0000061B0000}"/>
    <cellStyle name="Calculation 4 3 4 5" xfId="6902" xr:uid="{00000000-0005-0000-0000-0000071B0000}"/>
    <cellStyle name="Calculation 4 3 4 6" xfId="6903" xr:uid="{00000000-0005-0000-0000-0000081B0000}"/>
    <cellStyle name="Calculation 4 3 4 7" xfId="6904" xr:uid="{00000000-0005-0000-0000-0000091B0000}"/>
    <cellStyle name="Calculation 4 3 4 8" xfId="6905" xr:uid="{00000000-0005-0000-0000-00000A1B0000}"/>
    <cellStyle name="Calculation 4 3 4 9" xfId="6906" xr:uid="{00000000-0005-0000-0000-00000B1B0000}"/>
    <cellStyle name="Calculation 4 3 5" xfId="6907" xr:uid="{00000000-0005-0000-0000-00000C1B0000}"/>
    <cellStyle name="Calculation 4 3 5 2" xfId="6908" xr:uid="{00000000-0005-0000-0000-00000D1B0000}"/>
    <cellStyle name="Calculation 4 3 5 2 2" xfId="6909" xr:uid="{00000000-0005-0000-0000-00000E1B0000}"/>
    <cellStyle name="Calculation 4 3 5 2 3" xfId="6910" xr:uid="{00000000-0005-0000-0000-00000F1B0000}"/>
    <cellStyle name="Calculation 4 3 5 2 4" xfId="6911" xr:uid="{00000000-0005-0000-0000-0000101B0000}"/>
    <cellStyle name="Calculation 4 3 5 2 5" xfId="6912" xr:uid="{00000000-0005-0000-0000-0000111B0000}"/>
    <cellStyle name="Calculation 4 3 5 2 6" xfId="6913" xr:uid="{00000000-0005-0000-0000-0000121B0000}"/>
    <cellStyle name="Calculation 4 3 5 3" xfId="6914" xr:uid="{00000000-0005-0000-0000-0000131B0000}"/>
    <cellStyle name="Calculation 4 3 5 3 2" xfId="6915" xr:uid="{00000000-0005-0000-0000-0000141B0000}"/>
    <cellStyle name="Calculation 4 3 5 3 3" xfId="6916" xr:uid="{00000000-0005-0000-0000-0000151B0000}"/>
    <cellStyle name="Calculation 4 3 5 3 4" xfId="6917" xr:uid="{00000000-0005-0000-0000-0000161B0000}"/>
    <cellStyle name="Calculation 4 3 5 3 5" xfId="6918" xr:uid="{00000000-0005-0000-0000-0000171B0000}"/>
    <cellStyle name="Calculation 4 3 5 3 6" xfId="6919" xr:uid="{00000000-0005-0000-0000-0000181B0000}"/>
    <cellStyle name="Calculation 4 3 5 4" xfId="6920" xr:uid="{00000000-0005-0000-0000-0000191B0000}"/>
    <cellStyle name="Calculation 4 3 5 5" xfId="6921" xr:uid="{00000000-0005-0000-0000-00001A1B0000}"/>
    <cellStyle name="Calculation 4 3 5 6" xfId="6922" xr:uid="{00000000-0005-0000-0000-00001B1B0000}"/>
    <cellStyle name="Calculation 4 3 5 7" xfId="6923" xr:uid="{00000000-0005-0000-0000-00001C1B0000}"/>
    <cellStyle name="Calculation 4 3 5 8" xfId="6924" xr:uid="{00000000-0005-0000-0000-00001D1B0000}"/>
    <cellStyle name="Calculation 4 3 6" xfId="6925" xr:uid="{00000000-0005-0000-0000-00001E1B0000}"/>
    <cellStyle name="Calculation 4 3 6 2" xfId="6926" xr:uid="{00000000-0005-0000-0000-00001F1B0000}"/>
    <cellStyle name="Calculation 4 3 6 3" xfId="6927" xr:uid="{00000000-0005-0000-0000-0000201B0000}"/>
    <cellStyle name="Calculation 4 3 6 4" xfId="6928" xr:uid="{00000000-0005-0000-0000-0000211B0000}"/>
    <cellStyle name="Calculation 4 3 6 5" xfId="6929" xr:uid="{00000000-0005-0000-0000-0000221B0000}"/>
    <cellStyle name="Calculation 4 3 6 6" xfId="6930" xr:uid="{00000000-0005-0000-0000-0000231B0000}"/>
    <cellStyle name="Calculation 4 3 7" xfId="6931" xr:uid="{00000000-0005-0000-0000-0000241B0000}"/>
    <cellStyle name="Calculation 4 3 7 2" xfId="6932" xr:uid="{00000000-0005-0000-0000-0000251B0000}"/>
    <cellStyle name="Calculation 4 3 7 3" xfId="6933" xr:uid="{00000000-0005-0000-0000-0000261B0000}"/>
    <cellStyle name="Calculation 4 3 7 4" xfId="6934" xr:uid="{00000000-0005-0000-0000-0000271B0000}"/>
    <cellStyle name="Calculation 4 3 7 5" xfId="6935" xr:uid="{00000000-0005-0000-0000-0000281B0000}"/>
    <cellStyle name="Calculation 4 3 7 6" xfId="6936" xr:uid="{00000000-0005-0000-0000-0000291B0000}"/>
    <cellStyle name="Calculation 4 3 8" xfId="6937" xr:uid="{00000000-0005-0000-0000-00002A1B0000}"/>
    <cellStyle name="Calculation 4 3 9" xfId="6938" xr:uid="{00000000-0005-0000-0000-00002B1B0000}"/>
    <cellStyle name="Calculation 4 4" xfId="6939" xr:uid="{00000000-0005-0000-0000-00002C1B0000}"/>
    <cellStyle name="Calculation 4 4 10" xfId="6940" xr:uid="{00000000-0005-0000-0000-00002D1B0000}"/>
    <cellStyle name="Calculation 4 4 11" xfId="6941" xr:uid="{00000000-0005-0000-0000-00002E1B0000}"/>
    <cellStyle name="Calculation 4 4 2" xfId="6942" xr:uid="{00000000-0005-0000-0000-00002F1B0000}"/>
    <cellStyle name="Calculation 4 4 2 10" xfId="6943" xr:uid="{00000000-0005-0000-0000-0000301B0000}"/>
    <cellStyle name="Calculation 4 4 2 2" xfId="6944" xr:uid="{00000000-0005-0000-0000-0000311B0000}"/>
    <cellStyle name="Calculation 4 4 2 2 2" xfId="6945" xr:uid="{00000000-0005-0000-0000-0000321B0000}"/>
    <cellStyle name="Calculation 4 4 2 2 2 2" xfId="6946" xr:uid="{00000000-0005-0000-0000-0000331B0000}"/>
    <cellStyle name="Calculation 4 4 2 2 2 2 2" xfId="6947" xr:uid="{00000000-0005-0000-0000-0000341B0000}"/>
    <cellStyle name="Calculation 4 4 2 2 2 2 3" xfId="6948" xr:uid="{00000000-0005-0000-0000-0000351B0000}"/>
    <cellStyle name="Calculation 4 4 2 2 2 2 4" xfId="6949" xr:uid="{00000000-0005-0000-0000-0000361B0000}"/>
    <cellStyle name="Calculation 4 4 2 2 2 2 5" xfId="6950" xr:uid="{00000000-0005-0000-0000-0000371B0000}"/>
    <cellStyle name="Calculation 4 4 2 2 2 2 6" xfId="6951" xr:uid="{00000000-0005-0000-0000-0000381B0000}"/>
    <cellStyle name="Calculation 4 4 2 2 2 3" xfId="6952" xr:uid="{00000000-0005-0000-0000-0000391B0000}"/>
    <cellStyle name="Calculation 4 4 2 2 2 3 2" xfId="6953" xr:uid="{00000000-0005-0000-0000-00003A1B0000}"/>
    <cellStyle name="Calculation 4 4 2 2 2 3 3" xfId="6954" xr:uid="{00000000-0005-0000-0000-00003B1B0000}"/>
    <cellStyle name="Calculation 4 4 2 2 2 3 4" xfId="6955" xr:uid="{00000000-0005-0000-0000-00003C1B0000}"/>
    <cellStyle name="Calculation 4 4 2 2 2 3 5" xfId="6956" xr:uid="{00000000-0005-0000-0000-00003D1B0000}"/>
    <cellStyle name="Calculation 4 4 2 2 2 3 6" xfId="6957" xr:uid="{00000000-0005-0000-0000-00003E1B0000}"/>
    <cellStyle name="Calculation 4 4 2 2 2 4" xfId="6958" xr:uid="{00000000-0005-0000-0000-00003F1B0000}"/>
    <cellStyle name="Calculation 4 4 2 2 2 5" xfId="6959" xr:uid="{00000000-0005-0000-0000-0000401B0000}"/>
    <cellStyle name="Calculation 4 4 2 2 2 6" xfId="6960" xr:uid="{00000000-0005-0000-0000-0000411B0000}"/>
    <cellStyle name="Calculation 4 4 2 2 2 7" xfId="6961" xr:uid="{00000000-0005-0000-0000-0000421B0000}"/>
    <cellStyle name="Calculation 4 4 2 2 2 8" xfId="6962" xr:uid="{00000000-0005-0000-0000-0000431B0000}"/>
    <cellStyle name="Calculation 4 4 2 2 3" xfId="6963" xr:uid="{00000000-0005-0000-0000-0000441B0000}"/>
    <cellStyle name="Calculation 4 4 2 2 3 2" xfId="6964" xr:uid="{00000000-0005-0000-0000-0000451B0000}"/>
    <cellStyle name="Calculation 4 4 2 2 3 3" xfId="6965" xr:uid="{00000000-0005-0000-0000-0000461B0000}"/>
    <cellStyle name="Calculation 4 4 2 2 3 4" xfId="6966" xr:uid="{00000000-0005-0000-0000-0000471B0000}"/>
    <cellStyle name="Calculation 4 4 2 2 3 5" xfId="6967" xr:uid="{00000000-0005-0000-0000-0000481B0000}"/>
    <cellStyle name="Calculation 4 4 2 2 3 6" xfId="6968" xr:uid="{00000000-0005-0000-0000-0000491B0000}"/>
    <cellStyle name="Calculation 4 4 2 2 4" xfId="6969" xr:uid="{00000000-0005-0000-0000-00004A1B0000}"/>
    <cellStyle name="Calculation 4 4 2 2 4 2" xfId="6970" xr:uid="{00000000-0005-0000-0000-00004B1B0000}"/>
    <cellStyle name="Calculation 4 4 2 2 4 3" xfId="6971" xr:uid="{00000000-0005-0000-0000-00004C1B0000}"/>
    <cellStyle name="Calculation 4 4 2 2 4 4" xfId="6972" xr:uid="{00000000-0005-0000-0000-00004D1B0000}"/>
    <cellStyle name="Calculation 4 4 2 2 4 5" xfId="6973" xr:uid="{00000000-0005-0000-0000-00004E1B0000}"/>
    <cellStyle name="Calculation 4 4 2 2 4 6" xfId="6974" xr:uid="{00000000-0005-0000-0000-00004F1B0000}"/>
    <cellStyle name="Calculation 4 4 2 2 5" xfId="6975" xr:uid="{00000000-0005-0000-0000-0000501B0000}"/>
    <cellStyle name="Calculation 4 4 2 2 6" xfId="6976" xr:uid="{00000000-0005-0000-0000-0000511B0000}"/>
    <cellStyle name="Calculation 4 4 2 2 7" xfId="6977" xr:uid="{00000000-0005-0000-0000-0000521B0000}"/>
    <cellStyle name="Calculation 4 4 2 2 8" xfId="6978" xr:uid="{00000000-0005-0000-0000-0000531B0000}"/>
    <cellStyle name="Calculation 4 4 2 2 9" xfId="6979" xr:uid="{00000000-0005-0000-0000-0000541B0000}"/>
    <cellStyle name="Calculation 4 4 2 3" xfId="6980" xr:uid="{00000000-0005-0000-0000-0000551B0000}"/>
    <cellStyle name="Calculation 4 4 2 3 2" xfId="6981" xr:uid="{00000000-0005-0000-0000-0000561B0000}"/>
    <cellStyle name="Calculation 4 4 2 3 2 2" xfId="6982" xr:uid="{00000000-0005-0000-0000-0000571B0000}"/>
    <cellStyle name="Calculation 4 4 2 3 2 3" xfId="6983" xr:uid="{00000000-0005-0000-0000-0000581B0000}"/>
    <cellStyle name="Calculation 4 4 2 3 2 4" xfId="6984" xr:uid="{00000000-0005-0000-0000-0000591B0000}"/>
    <cellStyle name="Calculation 4 4 2 3 2 5" xfId="6985" xr:uid="{00000000-0005-0000-0000-00005A1B0000}"/>
    <cellStyle name="Calculation 4 4 2 3 2 6" xfId="6986" xr:uid="{00000000-0005-0000-0000-00005B1B0000}"/>
    <cellStyle name="Calculation 4 4 2 3 3" xfId="6987" xr:uid="{00000000-0005-0000-0000-00005C1B0000}"/>
    <cellStyle name="Calculation 4 4 2 3 3 2" xfId="6988" xr:uid="{00000000-0005-0000-0000-00005D1B0000}"/>
    <cellStyle name="Calculation 4 4 2 3 3 3" xfId="6989" xr:uid="{00000000-0005-0000-0000-00005E1B0000}"/>
    <cellStyle name="Calculation 4 4 2 3 3 4" xfId="6990" xr:uid="{00000000-0005-0000-0000-00005F1B0000}"/>
    <cellStyle name="Calculation 4 4 2 3 3 5" xfId="6991" xr:uid="{00000000-0005-0000-0000-0000601B0000}"/>
    <cellStyle name="Calculation 4 4 2 3 3 6" xfId="6992" xr:uid="{00000000-0005-0000-0000-0000611B0000}"/>
    <cellStyle name="Calculation 4 4 2 3 4" xfId="6993" xr:uid="{00000000-0005-0000-0000-0000621B0000}"/>
    <cellStyle name="Calculation 4 4 2 3 5" xfId="6994" xr:uid="{00000000-0005-0000-0000-0000631B0000}"/>
    <cellStyle name="Calculation 4 4 2 3 6" xfId="6995" xr:uid="{00000000-0005-0000-0000-0000641B0000}"/>
    <cellStyle name="Calculation 4 4 2 3 7" xfId="6996" xr:uid="{00000000-0005-0000-0000-0000651B0000}"/>
    <cellStyle name="Calculation 4 4 2 3 8" xfId="6997" xr:uid="{00000000-0005-0000-0000-0000661B0000}"/>
    <cellStyle name="Calculation 4 4 2 4" xfId="6998" xr:uid="{00000000-0005-0000-0000-0000671B0000}"/>
    <cellStyle name="Calculation 4 4 2 4 2" xfId="6999" xr:uid="{00000000-0005-0000-0000-0000681B0000}"/>
    <cellStyle name="Calculation 4 4 2 4 3" xfId="7000" xr:uid="{00000000-0005-0000-0000-0000691B0000}"/>
    <cellStyle name="Calculation 4 4 2 4 4" xfId="7001" xr:uid="{00000000-0005-0000-0000-00006A1B0000}"/>
    <cellStyle name="Calculation 4 4 2 4 5" xfId="7002" xr:uid="{00000000-0005-0000-0000-00006B1B0000}"/>
    <cellStyle name="Calculation 4 4 2 4 6" xfId="7003" xr:uid="{00000000-0005-0000-0000-00006C1B0000}"/>
    <cellStyle name="Calculation 4 4 2 5" xfId="7004" xr:uid="{00000000-0005-0000-0000-00006D1B0000}"/>
    <cellStyle name="Calculation 4 4 2 5 2" xfId="7005" xr:uid="{00000000-0005-0000-0000-00006E1B0000}"/>
    <cellStyle name="Calculation 4 4 2 5 3" xfId="7006" xr:uid="{00000000-0005-0000-0000-00006F1B0000}"/>
    <cellStyle name="Calculation 4 4 2 5 4" xfId="7007" xr:uid="{00000000-0005-0000-0000-0000701B0000}"/>
    <cellStyle name="Calculation 4 4 2 5 5" xfId="7008" xr:uid="{00000000-0005-0000-0000-0000711B0000}"/>
    <cellStyle name="Calculation 4 4 2 5 6" xfId="7009" xr:uid="{00000000-0005-0000-0000-0000721B0000}"/>
    <cellStyle name="Calculation 4 4 2 6" xfId="7010" xr:uid="{00000000-0005-0000-0000-0000731B0000}"/>
    <cellStyle name="Calculation 4 4 2 7" xfId="7011" xr:uid="{00000000-0005-0000-0000-0000741B0000}"/>
    <cellStyle name="Calculation 4 4 2 8" xfId="7012" xr:uid="{00000000-0005-0000-0000-0000751B0000}"/>
    <cellStyle name="Calculation 4 4 2 9" xfId="7013" xr:uid="{00000000-0005-0000-0000-0000761B0000}"/>
    <cellStyle name="Calculation 4 4 3" xfId="7014" xr:uid="{00000000-0005-0000-0000-0000771B0000}"/>
    <cellStyle name="Calculation 4 4 3 2" xfId="7015" xr:uid="{00000000-0005-0000-0000-0000781B0000}"/>
    <cellStyle name="Calculation 4 4 3 2 2" xfId="7016" xr:uid="{00000000-0005-0000-0000-0000791B0000}"/>
    <cellStyle name="Calculation 4 4 3 2 2 2" xfId="7017" xr:uid="{00000000-0005-0000-0000-00007A1B0000}"/>
    <cellStyle name="Calculation 4 4 3 2 2 3" xfId="7018" xr:uid="{00000000-0005-0000-0000-00007B1B0000}"/>
    <cellStyle name="Calculation 4 4 3 2 2 4" xfId="7019" xr:uid="{00000000-0005-0000-0000-00007C1B0000}"/>
    <cellStyle name="Calculation 4 4 3 2 2 5" xfId="7020" xr:uid="{00000000-0005-0000-0000-00007D1B0000}"/>
    <cellStyle name="Calculation 4 4 3 2 2 6" xfId="7021" xr:uid="{00000000-0005-0000-0000-00007E1B0000}"/>
    <cellStyle name="Calculation 4 4 3 2 3" xfId="7022" xr:uid="{00000000-0005-0000-0000-00007F1B0000}"/>
    <cellStyle name="Calculation 4 4 3 2 3 2" xfId="7023" xr:uid="{00000000-0005-0000-0000-0000801B0000}"/>
    <cellStyle name="Calculation 4 4 3 2 3 3" xfId="7024" xr:uid="{00000000-0005-0000-0000-0000811B0000}"/>
    <cellStyle name="Calculation 4 4 3 2 3 4" xfId="7025" xr:uid="{00000000-0005-0000-0000-0000821B0000}"/>
    <cellStyle name="Calculation 4 4 3 2 3 5" xfId="7026" xr:uid="{00000000-0005-0000-0000-0000831B0000}"/>
    <cellStyle name="Calculation 4 4 3 2 3 6" xfId="7027" xr:uid="{00000000-0005-0000-0000-0000841B0000}"/>
    <cellStyle name="Calculation 4 4 3 2 4" xfId="7028" xr:uid="{00000000-0005-0000-0000-0000851B0000}"/>
    <cellStyle name="Calculation 4 4 3 2 5" xfId="7029" xr:uid="{00000000-0005-0000-0000-0000861B0000}"/>
    <cellStyle name="Calculation 4 4 3 2 6" xfId="7030" xr:uid="{00000000-0005-0000-0000-0000871B0000}"/>
    <cellStyle name="Calculation 4 4 3 2 7" xfId="7031" xr:uid="{00000000-0005-0000-0000-0000881B0000}"/>
    <cellStyle name="Calculation 4 4 3 2 8" xfId="7032" xr:uid="{00000000-0005-0000-0000-0000891B0000}"/>
    <cellStyle name="Calculation 4 4 3 3" xfId="7033" xr:uid="{00000000-0005-0000-0000-00008A1B0000}"/>
    <cellStyle name="Calculation 4 4 3 3 2" xfId="7034" xr:uid="{00000000-0005-0000-0000-00008B1B0000}"/>
    <cellStyle name="Calculation 4 4 3 3 3" xfId="7035" xr:uid="{00000000-0005-0000-0000-00008C1B0000}"/>
    <cellStyle name="Calculation 4 4 3 3 4" xfId="7036" xr:uid="{00000000-0005-0000-0000-00008D1B0000}"/>
    <cellStyle name="Calculation 4 4 3 3 5" xfId="7037" xr:uid="{00000000-0005-0000-0000-00008E1B0000}"/>
    <cellStyle name="Calculation 4 4 3 3 6" xfId="7038" xr:uid="{00000000-0005-0000-0000-00008F1B0000}"/>
    <cellStyle name="Calculation 4 4 3 4" xfId="7039" xr:uid="{00000000-0005-0000-0000-0000901B0000}"/>
    <cellStyle name="Calculation 4 4 3 4 2" xfId="7040" xr:uid="{00000000-0005-0000-0000-0000911B0000}"/>
    <cellStyle name="Calculation 4 4 3 4 3" xfId="7041" xr:uid="{00000000-0005-0000-0000-0000921B0000}"/>
    <cellStyle name="Calculation 4 4 3 4 4" xfId="7042" xr:uid="{00000000-0005-0000-0000-0000931B0000}"/>
    <cellStyle name="Calculation 4 4 3 4 5" xfId="7043" xr:uid="{00000000-0005-0000-0000-0000941B0000}"/>
    <cellStyle name="Calculation 4 4 3 4 6" xfId="7044" xr:uid="{00000000-0005-0000-0000-0000951B0000}"/>
    <cellStyle name="Calculation 4 4 3 5" xfId="7045" xr:uid="{00000000-0005-0000-0000-0000961B0000}"/>
    <cellStyle name="Calculation 4 4 3 6" xfId="7046" xr:uid="{00000000-0005-0000-0000-0000971B0000}"/>
    <cellStyle name="Calculation 4 4 3 7" xfId="7047" xr:uid="{00000000-0005-0000-0000-0000981B0000}"/>
    <cellStyle name="Calculation 4 4 3 8" xfId="7048" xr:uid="{00000000-0005-0000-0000-0000991B0000}"/>
    <cellStyle name="Calculation 4 4 3 9" xfId="7049" xr:uid="{00000000-0005-0000-0000-00009A1B0000}"/>
    <cellStyle name="Calculation 4 4 4" xfId="7050" xr:uid="{00000000-0005-0000-0000-00009B1B0000}"/>
    <cellStyle name="Calculation 4 4 4 2" xfId="7051" xr:uid="{00000000-0005-0000-0000-00009C1B0000}"/>
    <cellStyle name="Calculation 4 4 4 2 2" xfId="7052" xr:uid="{00000000-0005-0000-0000-00009D1B0000}"/>
    <cellStyle name="Calculation 4 4 4 2 3" xfId="7053" xr:uid="{00000000-0005-0000-0000-00009E1B0000}"/>
    <cellStyle name="Calculation 4 4 4 2 4" xfId="7054" xr:uid="{00000000-0005-0000-0000-00009F1B0000}"/>
    <cellStyle name="Calculation 4 4 4 2 5" xfId="7055" xr:uid="{00000000-0005-0000-0000-0000A01B0000}"/>
    <cellStyle name="Calculation 4 4 4 2 6" xfId="7056" xr:uid="{00000000-0005-0000-0000-0000A11B0000}"/>
    <cellStyle name="Calculation 4 4 4 3" xfId="7057" xr:uid="{00000000-0005-0000-0000-0000A21B0000}"/>
    <cellStyle name="Calculation 4 4 4 3 2" xfId="7058" xr:uid="{00000000-0005-0000-0000-0000A31B0000}"/>
    <cellStyle name="Calculation 4 4 4 3 3" xfId="7059" xr:uid="{00000000-0005-0000-0000-0000A41B0000}"/>
    <cellStyle name="Calculation 4 4 4 3 4" xfId="7060" xr:uid="{00000000-0005-0000-0000-0000A51B0000}"/>
    <cellStyle name="Calculation 4 4 4 3 5" xfId="7061" xr:uid="{00000000-0005-0000-0000-0000A61B0000}"/>
    <cellStyle name="Calculation 4 4 4 3 6" xfId="7062" xr:uid="{00000000-0005-0000-0000-0000A71B0000}"/>
    <cellStyle name="Calculation 4 4 4 4" xfId="7063" xr:uid="{00000000-0005-0000-0000-0000A81B0000}"/>
    <cellStyle name="Calculation 4 4 4 5" xfId="7064" xr:uid="{00000000-0005-0000-0000-0000A91B0000}"/>
    <cellStyle name="Calculation 4 4 4 6" xfId="7065" xr:uid="{00000000-0005-0000-0000-0000AA1B0000}"/>
    <cellStyle name="Calculation 4 4 4 7" xfId="7066" xr:uid="{00000000-0005-0000-0000-0000AB1B0000}"/>
    <cellStyle name="Calculation 4 4 4 8" xfId="7067" xr:uid="{00000000-0005-0000-0000-0000AC1B0000}"/>
    <cellStyle name="Calculation 4 4 5" xfId="7068" xr:uid="{00000000-0005-0000-0000-0000AD1B0000}"/>
    <cellStyle name="Calculation 4 4 5 2" xfId="7069" xr:uid="{00000000-0005-0000-0000-0000AE1B0000}"/>
    <cellStyle name="Calculation 4 4 5 3" xfId="7070" xr:uid="{00000000-0005-0000-0000-0000AF1B0000}"/>
    <cellStyle name="Calculation 4 4 5 4" xfId="7071" xr:uid="{00000000-0005-0000-0000-0000B01B0000}"/>
    <cellStyle name="Calculation 4 4 5 5" xfId="7072" xr:uid="{00000000-0005-0000-0000-0000B11B0000}"/>
    <cellStyle name="Calculation 4 4 5 6" xfId="7073" xr:uid="{00000000-0005-0000-0000-0000B21B0000}"/>
    <cellStyle name="Calculation 4 4 6" xfId="7074" xr:uid="{00000000-0005-0000-0000-0000B31B0000}"/>
    <cellStyle name="Calculation 4 4 6 2" xfId="7075" xr:uid="{00000000-0005-0000-0000-0000B41B0000}"/>
    <cellStyle name="Calculation 4 4 6 3" xfId="7076" xr:uid="{00000000-0005-0000-0000-0000B51B0000}"/>
    <cellStyle name="Calculation 4 4 6 4" xfId="7077" xr:uid="{00000000-0005-0000-0000-0000B61B0000}"/>
    <cellStyle name="Calculation 4 4 6 5" xfId="7078" xr:uid="{00000000-0005-0000-0000-0000B71B0000}"/>
    <cellStyle name="Calculation 4 4 6 6" xfId="7079" xr:uid="{00000000-0005-0000-0000-0000B81B0000}"/>
    <cellStyle name="Calculation 4 4 7" xfId="7080" xr:uid="{00000000-0005-0000-0000-0000B91B0000}"/>
    <cellStyle name="Calculation 4 4 8" xfId="7081" xr:uid="{00000000-0005-0000-0000-0000BA1B0000}"/>
    <cellStyle name="Calculation 4 4 9" xfId="7082" xr:uid="{00000000-0005-0000-0000-0000BB1B0000}"/>
    <cellStyle name="Calculation 4 5" xfId="7083" xr:uid="{00000000-0005-0000-0000-0000BC1B0000}"/>
    <cellStyle name="Calculation 4 5 10" xfId="7084" xr:uid="{00000000-0005-0000-0000-0000BD1B0000}"/>
    <cellStyle name="Calculation 4 5 2" xfId="7085" xr:uid="{00000000-0005-0000-0000-0000BE1B0000}"/>
    <cellStyle name="Calculation 4 5 2 2" xfId="7086" xr:uid="{00000000-0005-0000-0000-0000BF1B0000}"/>
    <cellStyle name="Calculation 4 5 2 2 2" xfId="7087" xr:uid="{00000000-0005-0000-0000-0000C01B0000}"/>
    <cellStyle name="Calculation 4 5 2 2 2 2" xfId="7088" xr:uid="{00000000-0005-0000-0000-0000C11B0000}"/>
    <cellStyle name="Calculation 4 5 2 2 2 3" xfId="7089" xr:uid="{00000000-0005-0000-0000-0000C21B0000}"/>
    <cellStyle name="Calculation 4 5 2 2 2 4" xfId="7090" xr:uid="{00000000-0005-0000-0000-0000C31B0000}"/>
    <cellStyle name="Calculation 4 5 2 2 2 5" xfId="7091" xr:uid="{00000000-0005-0000-0000-0000C41B0000}"/>
    <cellStyle name="Calculation 4 5 2 2 2 6" xfId="7092" xr:uid="{00000000-0005-0000-0000-0000C51B0000}"/>
    <cellStyle name="Calculation 4 5 2 2 3" xfId="7093" xr:uid="{00000000-0005-0000-0000-0000C61B0000}"/>
    <cellStyle name="Calculation 4 5 2 2 3 2" xfId="7094" xr:uid="{00000000-0005-0000-0000-0000C71B0000}"/>
    <cellStyle name="Calculation 4 5 2 2 3 3" xfId="7095" xr:uid="{00000000-0005-0000-0000-0000C81B0000}"/>
    <cellStyle name="Calculation 4 5 2 2 3 4" xfId="7096" xr:uid="{00000000-0005-0000-0000-0000C91B0000}"/>
    <cellStyle name="Calculation 4 5 2 2 3 5" xfId="7097" xr:uid="{00000000-0005-0000-0000-0000CA1B0000}"/>
    <cellStyle name="Calculation 4 5 2 2 3 6" xfId="7098" xr:uid="{00000000-0005-0000-0000-0000CB1B0000}"/>
    <cellStyle name="Calculation 4 5 2 2 4" xfId="7099" xr:uid="{00000000-0005-0000-0000-0000CC1B0000}"/>
    <cellStyle name="Calculation 4 5 2 2 5" xfId="7100" xr:uid="{00000000-0005-0000-0000-0000CD1B0000}"/>
    <cellStyle name="Calculation 4 5 2 2 6" xfId="7101" xr:uid="{00000000-0005-0000-0000-0000CE1B0000}"/>
    <cellStyle name="Calculation 4 5 2 2 7" xfId="7102" xr:uid="{00000000-0005-0000-0000-0000CF1B0000}"/>
    <cellStyle name="Calculation 4 5 2 2 8" xfId="7103" xr:uid="{00000000-0005-0000-0000-0000D01B0000}"/>
    <cellStyle name="Calculation 4 5 2 3" xfId="7104" xr:uid="{00000000-0005-0000-0000-0000D11B0000}"/>
    <cellStyle name="Calculation 4 5 2 3 2" xfId="7105" xr:uid="{00000000-0005-0000-0000-0000D21B0000}"/>
    <cellStyle name="Calculation 4 5 2 3 3" xfId="7106" xr:uid="{00000000-0005-0000-0000-0000D31B0000}"/>
    <cellStyle name="Calculation 4 5 2 3 4" xfId="7107" xr:uid="{00000000-0005-0000-0000-0000D41B0000}"/>
    <cellStyle name="Calculation 4 5 2 3 5" xfId="7108" xr:uid="{00000000-0005-0000-0000-0000D51B0000}"/>
    <cellStyle name="Calculation 4 5 2 3 6" xfId="7109" xr:uid="{00000000-0005-0000-0000-0000D61B0000}"/>
    <cellStyle name="Calculation 4 5 2 4" xfId="7110" xr:uid="{00000000-0005-0000-0000-0000D71B0000}"/>
    <cellStyle name="Calculation 4 5 2 4 2" xfId="7111" xr:uid="{00000000-0005-0000-0000-0000D81B0000}"/>
    <cellStyle name="Calculation 4 5 2 4 3" xfId="7112" xr:uid="{00000000-0005-0000-0000-0000D91B0000}"/>
    <cellStyle name="Calculation 4 5 2 4 4" xfId="7113" xr:uid="{00000000-0005-0000-0000-0000DA1B0000}"/>
    <cellStyle name="Calculation 4 5 2 4 5" xfId="7114" xr:uid="{00000000-0005-0000-0000-0000DB1B0000}"/>
    <cellStyle name="Calculation 4 5 2 4 6" xfId="7115" xr:uid="{00000000-0005-0000-0000-0000DC1B0000}"/>
    <cellStyle name="Calculation 4 5 2 5" xfId="7116" xr:uid="{00000000-0005-0000-0000-0000DD1B0000}"/>
    <cellStyle name="Calculation 4 5 2 6" xfId="7117" xr:uid="{00000000-0005-0000-0000-0000DE1B0000}"/>
    <cellStyle name="Calculation 4 5 2 7" xfId="7118" xr:uid="{00000000-0005-0000-0000-0000DF1B0000}"/>
    <cellStyle name="Calculation 4 5 2 8" xfId="7119" xr:uid="{00000000-0005-0000-0000-0000E01B0000}"/>
    <cellStyle name="Calculation 4 5 2 9" xfId="7120" xr:uid="{00000000-0005-0000-0000-0000E11B0000}"/>
    <cellStyle name="Calculation 4 5 3" xfId="7121" xr:uid="{00000000-0005-0000-0000-0000E21B0000}"/>
    <cellStyle name="Calculation 4 5 3 2" xfId="7122" xr:uid="{00000000-0005-0000-0000-0000E31B0000}"/>
    <cellStyle name="Calculation 4 5 3 2 2" xfId="7123" xr:uid="{00000000-0005-0000-0000-0000E41B0000}"/>
    <cellStyle name="Calculation 4 5 3 2 3" xfId="7124" xr:uid="{00000000-0005-0000-0000-0000E51B0000}"/>
    <cellStyle name="Calculation 4 5 3 2 4" xfId="7125" xr:uid="{00000000-0005-0000-0000-0000E61B0000}"/>
    <cellStyle name="Calculation 4 5 3 2 5" xfId="7126" xr:uid="{00000000-0005-0000-0000-0000E71B0000}"/>
    <cellStyle name="Calculation 4 5 3 2 6" xfId="7127" xr:uid="{00000000-0005-0000-0000-0000E81B0000}"/>
    <cellStyle name="Calculation 4 5 3 3" xfId="7128" xr:uid="{00000000-0005-0000-0000-0000E91B0000}"/>
    <cellStyle name="Calculation 4 5 3 3 2" xfId="7129" xr:uid="{00000000-0005-0000-0000-0000EA1B0000}"/>
    <cellStyle name="Calculation 4 5 3 3 3" xfId="7130" xr:uid="{00000000-0005-0000-0000-0000EB1B0000}"/>
    <cellStyle name="Calculation 4 5 3 3 4" xfId="7131" xr:uid="{00000000-0005-0000-0000-0000EC1B0000}"/>
    <cellStyle name="Calculation 4 5 3 3 5" xfId="7132" xr:uid="{00000000-0005-0000-0000-0000ED1B0000}"/>
    <cellStyle name="Calculation 4 5 3 3 6" xfId="7133" xr:uid="{00000000-0005-0000-0000-0000EE1B0000}"/>
    <cellStyle name="Calculation 4 5 3 4" xfId="7134" xr:uid="{00000000-0005-0000-0000-0000EF1B0000}"/>
    <cellStyle name="Calculation 4 5 3 5" xfId="7135" xr:uid="{00000000-0005-0000-0000-0000F01B0000}"/>
    <cellStyle name="Calculation 4 5 3 6" xfId="7136" xr:uid="{00000000-0005-0000-0000-0000F11B0000}"/>
    <cellStyle name="Calculation 4 5 3 7" xfId="7137" xr:uid="{00000000-0005-0000-0000-0000F21B0000}"/>
    <cellStyle name="Calculation 4 5 3 8" xfId="7138" xr:uid="{00000000-0005-0000-0000-0000F31B0000}"/>
    <cellStyle name="Calculation 4 5 4" xfId="7139" xr:uid="{00000000-0005-0000-0000-0000F41B0000}"/>
    <cellStyle name="Calculation 4 5 4 2" xfId="7140" xr:uid="{00000000-0005-0000-0000-0000F51B0000}"/>
    <cellStyle name="Calculation 4 5 4 3" xfId="7141" xr:uid="{00000000-0005-0000-0000-0000F61B0000}"/>
    <cellStyle name="Calculation 4 5 4 4" xfId="7142" xr:uid="{00000000-0005-0000-0000-0000F71B0000}"/>
    <cellStyle name="Calculation 4 5 4 5" xfId="7143" xr:uid="{00000000-0005-0000-0000-0000F81B0000}"/>
    <cellStyle name="Calculation 4 5 4 6" xfId="7144" xr:uid="{00000000-0005-0000-0000-0000F91B0000}"/>
    <cellStyle name="Calculation 4 5 5" xfId="7145" xr:uid="{00000000-0005-0000-0000-0000FA1B0000}"/>
    <cellStyle name="Calculation 4 5 5 2" xfId="7146" xr:uid="{00000000-0005-0000-0000-0000FB1B0000}"/>
    <cellStyle name="Calculation 4 5 5 3" xfId="7147" xr:uid="{00000000-0005-0000-0000-0000FC1B0000}"/>
    <cellStyle name="Calculation 4 5 5 4" xfId="7148" xr:uid="{00000000-0005-0000-0000-0000FD1B0000}"/>
    <cellStyle name="Calculation 4 5 5 5" xfId="7149" xr:uid="{00000000-0005-0000-0000-0000FE1B0000}"/>
    <cellStyle name="Calculation 4 5 5 6" xfId="7150" xr:uid="{00000000-0005-0000-0000-0000FF1B0000}"/>
    <cellStyle name="Calculation 4 5 6" xfId="7151" xr:uid="{00000000-0005-0000-0000-0000001C0000}"/>
    <cellStyle name="Calculation 4 5 7" xfId="7152" xr:uid="{00000000-0005-0000-0000-0000011C0000}"/>
    <cellStyle name="Calculation 4 5 8" xfId="7153" xr:uid="{00000000-0005-0000-0000-0000021C0000}"/>
    <cellStyle name="Calculation 4 5 9" xfId="7154" xr:uid="{00000000-0005-0000-0000-0000031C0000}"/>
    <cellStyle name="Calculation 4 6" xfId="7155" xr:uid="{00000000-0005-0000-0000-0000041C0000}"/>
    <cellStyle name="Calculation 4 6 2" xfId="7156" xr:uid="{00000000-0005-0000-0000-0000051C0000}"/>
    <cellStyle name="Calculation 4 6 2 2" xfId="7157" xr:uid="{00000000-0005-0000-0000-0000061C0000}"/>
    <cellStyle name="Calculation 4 6 2 2 2" xfId="7158" xr:uid="{00000000-0005-0000-0000-0000071C0000}"/>
    <cellStyle name="Calculation 4 6 2 2 3" xfId="7159" xr:uid="{00000000-0005-0000-0000-0000081C0000}"/>
    <cellStyle name="Calculation 4 6 2 2 4" xfId="7160" xr:uid="{00000000-0005-0000-0000-0000091C0000}"/>
    <cellStyle name="Calculation 4 6 2 2 5" xfId="7161" xr:uid="{00000000-0005-0000-0000-00000A1C0000}"/>
    <cellStyle name="Calculation 4 6 2 2 6" xfId="7162" xr:uid="{00000000-0005-0000-0000-00000B1C0000}"/>
    <cellStyle name="Calculation 4 6 2 3" xfId="7163" xr:uid="{00000000-0005-0000-0000-00000C1C0000}"/>
    <cellStyle name="Calculation 4 6 2 3 2" xfId="7164" xr:uid="{00000000-0005-0000-0000-00000D1C0000}"/>
    <cellStyle name="Calculation 4 6 2 3 3" xfId="7165" xr:uid="{00000000-0005-0000-0000-00000E1C0000}"/>
    <cellStyle name="Calculation 4 6 2 3 4" xfId="7166" xr:uid="{00000000-0005-0000-0000-00000F1C0000}"/>
    <cellStyle name="Calculation 4 6 2 3 5" xfId="7167" xr:uid="{00000000-0005-0000-0000-0000101C0000}"/>
    <cellStyle name="Calculation 4 6 2 3 6" xfId="7168" xr:uid="{00000000-0005-0000-0000-0000111C0000}"/>
    <cellStyle name="Calculation 4 6 2 4" xfId="7169" xr:uid="{00000000-0005-0000-0000-0000121C0000}"/>
    <cellStyle name="Calculation 4 6 2 5" xfId="7170" xr:uid="{00000000-0005-0000-0000-0000131C0000}"/>
    <cellStyle name="Calculation 4 6 2 6" xfId="7171" xr:uid="{00000000-0005-0000-0000-0000141C0000}"/>
    <cellStyle name="Calculation 4 6 2 7" xfId="7172" xr:uid="{00000000-0005-0000-0000-0000151C0000}"/>
    <cellStyle name="Calculation 4 6 2 8" xfId="7173" xr:uid="{00000000-0005-0000-0000-0000161C0000}"/>
    <cellStyle name="Calculation 4 6 3" xfId="7174" xr:uid="{00000000-0005-0000-0000-0000171C0000}"/>
    <cellStyle name="Calculation 4 6 3 2" xfId="7175" xr:uid="{00000000-0005-0000-0000-0000181C0000}"/>
    <cellStyle name="Calculation 4 6 3 3" xfId="7176" xr:uid="{00000000-0005-0000-0000-0000191C0000}"/>
    <cellStyle name="Calculation 4 6 3 4" xfId="7177" xr:uid="{00000000-0005-0000-0000-00001A1C0000}"/>
    <cellStyle name="Calculation 4 6 3 5" xfId="7178" xr:uid="{00000000-0005-0000-0000-00001B1C0000}"/>
    <cellStyle name="Calculation 4 6 3 6" xfId="7179" xr:uid="{00000000-0005-0000-0000-00001C1C0000}"/>
    <cellStyle name="Calculation 4 6 4" xfId="7180" xr:uid="{00000000-0005-0000-0000-00001D1C0000}"/>
    <cellStyle name="Calculation 4 6 4 2" xfId="7181" xr:uid="{00000000-0005-0000-0000-00001E1C0000}"/>
    <cellStyle name="Calculation 4 6 4 3" xfId="7182" xr:uid="{00000000-0005-0000-0000-00001F1C0000}"/>
    <cellStyle name="Calculation 4 6 4 4" xfId="7183" xr:uid="{00000000-0005-0000-0000-0000201C0000}"/>
    <cellStyle name="Calculation 4 6 4 5" xfId="7184" xr:uid="{00000000-0005-0000-0000-0000211C0000}"/>
    <cellStyle name="Calculation 4 6 4 6" xfId="7185" xr:uid="{00000000-0005-0000-0000-0000221C0000}"/>
    <cellStyle name="Calculation 4 6 5" xfId="7186" xr:uid="{00000000-0005-0000-0000-0000231C0000}"/>
    <cellStyle name="Calculation 4 6 6" xfId="7187" xr:uid="{00000000-0005-0000-0000-0000241C0000}"/>
    <cellStyle name="Calculation 4 6 7" xfId="7188" xr:uid="{00000000-0005-0000-0000-0000251C0000}"/>
    <cellStyle name="Calculation 4 6 8" xfId="7189" xr:uid="{00000000-0005-0000-0000-0000261C0000}"/>
    <cellStyle name="Calculation 4 6 9" xfId="7190" xr:uid="{00000000-0005-0000-0000-0000271C0000}"/>
    <cellStyle name="Calculation 4 7" xfId="7191" xr:uid="{00000000-0005-0000-0000-0000281C0000}"/>
    <cellStyle name="Calculation 4 7 2" xfId="7192" xr:uid="{00000000-0005-0000-0000-0000291C0000}"/>
    <cellStyle name="Calculation 4 7 2 2" xfId="7193" xr:uid="{00000000-0005-0000-0000-00002A1C0000}"/>
    <cellStyle name="Calculation 4 7 2 3" xfId="7194" xr:uid="{00000000-0005-0000-0000-00002B1C0000}"/>
    <cellStyle name="Calculation 4 7 2 4" xfId="7195" xr:uid="{00000000-0005-0000-0000-00002C1C0000}"/>
    <cellStyle name="Calculation 4 7 2 5" xfId="7196" xr:uid="{00000000-0005-0000-0000-00002D1C0000}"/>
    <cellStyle name="Calculation 4 7 2 6" xfId="7197" xr:uid="{00000000-0005-0000-0000-00002E1C0000}"/>
    <cellStyle name="Calculation 4 7 3" xfId="7198" xr:uid="{00000000-0005-0000-0000-00002F1C0000}"/>
    <cellStyle name="Calculation 4 7 3 2" xfId="7199" xr:uid="{00000000-0005-0000-0000-0000301C0000}"/>
    <cellStyle name="Calculation 4 7 3 3" xfId="7200" xr:uid="{00000000-0005-0000-0000-0000311C0000}"/>
    <cellStyle name="Calculation 4 7 3 4" xfId="7201" xr:uid="{00000000-0005-0000-0000-0000321C0000}"/>
    <cellStyle name="Calculation 4 7 3 5" xfId="7202" xr:uid="{00000000-0005-0000-0000-0000331C0000}"/>
    <cellStyle name="Calculation 4 7 3 6" xfId="7203" xr:uid="{00000000-0005-0000-0000-0000341C0000}"/>
    <cellStyle name="Calculation 4 7 4" xfId="7204" xr:uid="{00000000-0005-0000-0000-0000351C0000}"/>
    <cellStyle name="Calculation 4 7 5" xfId="7205" xr:uid="{00000000-0005-0000-0000-0000361C0000}"/>
    <cellStyle name="Calculation 4 7 6" xfId="7206" xr:uid="{00000000-0005-0000-0000-0000371C0000}"/>
    <cellStyle name="Calculation 4 7 7" xfId="7207" xr:uid="{00000000-0005-0000-0000-0000381C0000}"/>
    <cellStyle name="Calculation 4 7 8" xfId="7208" xr:uid="{00000000-0005-0000-0000-0000391C0000}"/>
    <cellStyle name="Calculation 4 8" xfId="7209" xr:uid="{00000000-0005-0000-0000-00003A1C0000}"/>
    <cellStyle name="Calculation 4 8 2" xfId="7210" xr:uid="{00000000-0005-0000-0000-00003B1C0000}"/>
    <cellStyle name="Calculation 4 8 3" xfId="7211" xr:uid="{00000000-0005-0000-0000-00003C1C0000}"/>
    <cellStyle name="Calculation 4 8 4" xfId="7212" xr:uid="{00000000-0005-0000-0000-00003D1C0000}"/>
    <cellStyle name="Calculation 4 8 5" xfId="7213" xr:uid="{00000000-0005-0000-0000-00003E1C0000}"/>
    <cellStyle name="Calculation 4 8 6" xfId="7214" xr:uid="{00000000-0005-0000-0000-00003F1C0000}"/>
    <cellStyle name="Calculation 4 9" xfId="7215" xr:uid="{00000000-0005-0000-0000-0000401C0000}"/>
    <cellStyle name="Calculation 4 9 2" xfId="7216" xr:uid="{00000000-0005-0000-0000-0000411C0000}"/>
    <cellStyle name="Calculation 4 9 3" xfId="7217" xr:uid="{00000000-0005-0000-0000-0000421C0000}"/>
    <cellStyle name="Calculation 4 9 4" xfId="7218" xr:uid="{00000000-0005-0000-0000-0000431C0000}"/>
    <cellStyle name="Calculation 4 9 5" xfId="7219" xr:uid="{00000000-0005-0000-0000-0000441C0000}"/>
    <cellStyle name="Calculation 4 9 6" xfId="7220" xr:uid="{00000000-0005-0000-0000-0000451C0000}"/>
    <cellStyle name="Calculation 5" xfId="7221" xr:uid="{00000000-0005-0000-0000-0000461C0000}"/>
    <cellStyle name="Calculation 5 10" xfId="7222" xr:uid="{00000000-0005-0000-0000-0000471C0000}"/>
    <cellStyle name="Calculation 5 11" xfId="7223" xr:uid="{00000000-0005-0000-0000-0000481C0000}"/>
    <cellStyle name="Calculation 5 12" xfId="7224" xr:uid="{00000000-0005-0000-0000-0000491C0000}"/>
    <cellStyle name="Calculation 5 13" xfId="7225" xr:uid="{00000000-0005-0000-0000-00004A1C0000}"/>
    <cellStyle name="Calculation 5 2" xfId="7226" xr:uid="{00000000-0005-0000-0000-00004B1C0000}"/>
    <cellStyle name="Calculation 5 2 10" xfId="7227" xr:uid="{00000000-0005-0000-0000-00004C1C0000}"/>
    <cellStyle name="Calculation 5 2 11" xfId="7228" xr:uid="{00000000-0005-0000-0000-00004D1C0000}"/>
    <cellStyle name="Calculation 5 2 12" xfId="7229" xr:uid="{00000000-0005-0000-0000-00004E1C0000}"/>
    <cellStyle name="Calculation 5 2 2" xfId="7230" xr:uid="{00000000-0005-0000-0000-00004F1C0000}"/>
    <cellStyle name="Calculation 5 2 2 10" xfId="7231" xr:uid="{00000000-0005-0000-0000-0000501C0000}"/>
    <cellStyle name="Calculation 5 2 2 11" xfId="7232" xr:uid="{00000000-0005-0000-0000-0000511C0000}"/>
    <cellStyle name="Calculation 5 2 2 2" xfId="7233" xr:uid="{00000000-0005-0000-0000-0000521C0000}"/>
    <cellStyle name="Calculation 5 2 2 2 10" xfId="7234" xr:uid="{00000000-0005-0000-0000-0000531C0000}"/>
    <cellStyle name="Calculation 5 2 2 2 2" xfId="7235" xr:uid="{00000000-0005-0000-0000-0000541C0000}"/>
    <cellStyle name="Calculation 5 2 2 2 2 2" xfId="7236" xr:uid="{00000000-0005-0000-0000-0000551C0000}"/>
    <cellStyle name="Calculation 5 2 2 2 2 2 2" xfId="7237" xr:uid="{00000000-0005-0000-0000-0000561C0000}"/>
    <cellStyle name="Calculation 5 2 2 2 2 2 2 2" xfId="7238" xr:uid="{00000000-0005-0000-0000-0000571C0000}"/>
    <cellStyle name="Calculation 5 2 2 2 2 2 2 3" xfId="7239" xr:uid="{00000000-0005-0000-0000-0000581C0000}"/>
    <cellStyle name="Calculation 5 2 2 2 2 2 2 4" xfId="7240" xr:uid="{00000000-0005-0000-0000-0000591C0000}"/>
    <cellStyle name="Calculation 5 2 2 2 2 2 2 5" xfId="7241" xr:uid="{00000000-0005-0000-0000-00005A1C0000}"/>
    <cellStyle name="Calculation 5 2 2 2 2 2 2 6" xfId="7242" xr:uid="{00000000-0005-0000-0000-00005B1C0000}"/>
    <cellStyle name="Calculation 5 2 2 2 2 2 3" xfId="7243" xr:uid="{00000000-0005-0000-0000-00005C1C0000}"/>
    <cellStyle name="Calculation 5 2 2 2 2 2 3 2" xfId="7244" xr:uid="{00000000-0005-0000-0000-00005D1C0000}"/>
    <cellStyle name="Calculation 5 2 2 2 2 2 3 3" xfId="7245" xr:uid="{00000000-0005-0000-0000-00005E1C0000}"/>
    <cellStyle name="Calculation 5 2 2 2 2 2 3 4" xfId="7246" xr:uid="{00000000-0005-0000-0000-00005F1C0000}"/>
    <cellStyle name="Calculation 5 2 2 2 2 2 3 5" xfId="7247" xr:uid="{00000000-0005-0000-0000-0000601C0000}"/>
    <cellStyle name="Calculation 5 2 2 2 2 2 3 6" xfId="7248" xr:uid="{00000000-0005-0000-0000-0000611C0000}"/>
    <cellStyle name="Calculation 5 2 2 2 2 2 4" xfId="7249" xr:uid="{00000000-0005-0000-0000-0000621C0000}"/>
    <cellStyle name="Calculation 5 2 2 2 2 2 5" xfId="7250" xr:uid="{00000000-0005-0000-0000-0000631C0000}"/>
    <cellStyle name="Calculation 5 2 2 2 2 2 6" xfId="7251" xr:uid="{00000000-0005-0000-0000-0000641C0000}"/>
    <cellStyle name="Calculation 5 2 2 2 2 2 7" xfId="7252" xr:uid="{00000000-0005-0000-0000-0000651C0000}"/>
    <cellStyle name="Calculation 5 2 2 2 2 2 8" xfId="7253" xr:uid="{00000000-0005-0000-0000-0000661C0000}"/>
    <cellStyle name="Calculation 5 2 2 2 2 3" xfId="7254" xr:uid="{00000000-0005-0000-0000-0000671C0000}"/>
    <cellStyle name="Calculation 5 2 2 2 2 3 2" xfId="7255" xr:uid="{00000000-0005-0000-0000-0000681C0000}"/>
    <cellStyle name="Calculation 5 2 2 2 2 3 3" xfId="7256" xr:uid="{00000000-0005-0000-0000-0000691C0000}"/>
    <cellStyle name="Calculation 5 2 2 2 2 3 4" xfId="7257" xr:uid="{00000000-0005-0000-0000-00006A1C0000}"/>
    <cellStyle name="Calculation 5 2 2 2 2 3 5" xfId="7258" xr:uid="{00000000-0005-0000-0000-00006B1C0000}"/>
    <cellStyle name="Calculation 5 2 2 2 2 3 6" xfId="7259" xr:uid="{00000000-0005-0000-0000-00006C1C0000}"/>
    <cellStyle name="Calculation 5 2 2 2 2 4" xfId="7260" xr:uid="{00000000-0005-0000-0000-00006D1C0000}"/>
    <cellStyle name="Calculation 5 2 2 2 2 4 2" xfId="7261" xr:uid="{00000000-0005-0000-0000-00006E1C0000}"/>
    <cellStyle name="Calculation 5 2 2 2 2 4 3" xfId="7262" xr:uid="{00000000-0005-0000-0000-00006F1C0000}"/>
    <cellStyle name="Calculation 5 2 2 2 2 4 4" xfId="7263" xr:uid="{00000000-0005-0000-0000-0000701C0000}"/>
    <cellStyle name="Calculation 5 2 2 2 2 4 5" xfId="7264" xr:uid="{00000000-0005-0000-0000-0000711C0000}"/>
    <cellStyle name="Calculation 5 2 2 2 2 4 6" xfId="7265" xr:uid="{00000000-0005-0000-0000-0000721C0000}"/>
    <cellStyle name="Calculation 5 2 2 2 2 5" xfId="7266" xr:uid="{00000000-0005-0000-0000-0000731C0000}"/>
    <cellStyle name="Calculation 5 2 2 2 2 6" xfId="7267" xr:uid="{00000000-0005-0000-0000-0000741C0000}"/>
    <cellStyle name="Calculation 5 2 2 2 2 7" xfId="7268" xr:uid="{00000000-0005-0000-0000-0000751C0000}"/>
    <cellStyle name="Calculation 5 2 2 2 2 8" xfId="7269" xr:uid="{00000000-0005-0000-0000-0000761C0000}"/>
    <cellStyle name="Calculation 5 2 2 2 2 9" xfId="7270" xr:uid="{00000000-0005-0000-0000-0000771C0000}"/>
    <cellStyle name="Calculation 5 2 2 2 3" xfId="7271" xr:uid="{00000000-0005-0000-0000-0000781C0000}"/>
    <cellStyle name="Calculation 5 2 2 2 3 2" xfId="7272" xr:uid="{00000000-0005-0000-0000-0000791C0000}"/>
    <cellStyle name="Calculation 5 2 2 2 3 2 2" xfId="7273" xr:uid="{00000000-0005-0000-0000-00007A1C0000}"/>
    <cellStyle name="Calculation 5 2 2 2 3 2 3" xfId="7274" xr:uid="{00000000-0005-0000-0000-00007B1C0000}"/>
    <cellStyle name="Calculation 5 2 2 2 3 2 4" xfId="7275" xr:uid="{00000000-0005-0000-0000-00007C1C0000}"/>
    <cellStyle name="Calculation 5 2 2 2 3 2 5" xfId="7276" xr:uid="{00000000-0005-0000-0000-00007D1C0000}"/>
    <cellStyle name="Calculation 5 2 2 2 3 2 6" xfId="7277" xr:uid="{00000000-0005-0000-0000-00007E1C0000}"/>
    <cellStyle name="Calculation 5 2 2 2 3 3" xfId="7278" xr:uid="{00000000-0005-0000-0000-00007F1C0000}"/>
    <cellStyle name="Calculation 5 2 2 2 3 3 2" xfId="7279" xr:uid="{00000000-0005-0000-0000-0000801C0000}"/>
    <cellStyle name="Calculation 5 2 2 2 3 3 3" xfId="7280" xr:uid="{00000000-0005-0000-0000-0000811C0000}"/>
    <cellStyle name="Calculation 5 2 2 2 3 3 4" xfId="7281" xr:uid="{00000000-0005-0000-0000-0000821C0000}"/>
    <cellStyle name="Calculation 5 2 2 2 3 3 5" xfId="7282" xr:uid="{00000000-0005-0000-0000-0000831C0000}"/>
    <cellStyle name="Calculation 5 2 2 2 3 3 6" xfId="7283" xr:uid="{00000000-0005-0000-0000-0000841C0000}"/>
    <cellStyle name="Calculation 5 2 2 2 3 4" xfId="7284" xr:uid="{00000000-0005-0000-0000-0000851C0000}"/>
    <cellStyle name="Calculation 5 2 2 2 3 5" xfId="7285" xr:uid="{00000000-0005-0000-0000-0000861C0000}"/>
    <cellStyle name="Calculation 5 2 2 2 3 6" xfId="7286" xr:uid="{00000000-0005-0000-0000-0000871C0000}"/>
    <cellStyle name="Calculation 5 2 2 2 3 7" xfId="7287" xr:uid="{00000000-0005-0000-0000-0000881C0000}"/>
    <cellStyle name="Calculation 5 2 2 2 3 8" xfId="7288" xr:uid="{00000000-0005-0000-0000-0000891C0000}"/>
    <cellStyle name="Calculation 5 2 2 2 4" xfId="7289" xr:uid="{00000000-0005-0000-0000-00008A1C0000}"/>
    <cellStyle name="Calculation 5 2 2 2 4 2" xfId="7290" xr:uid="{00000000-0005-0000-0000-00008B1C0000}"/>
    <cellStyle name="Calculation 5 2 2 2 4 3" xfId="7291" xr:uid="{00000000-0005-0000-0000-00008C1C0000}"/>
    <cellStyle name="Calculation 5 2 2 2 4 4" xfId="7292" xr:uid="{00000000-0005-0000-0000-00008D1C0000}"/>
    <cellStyle name="Calculation 5 2 2 2 4 5" xfId="7293" xr:uid="{00000000-0005-0000-0000-00008E1C0000}"/>
    <cellStyle name="Calculation 5 2 2 2 4 6" xfId="7294" xr:uid="{00000000-0005-0000-0000-00008F1C0000}"/>
    <cellStyle name="Calculation 5 2 2 2 5" xfId="7295" xr:uid="{00000000-0005-0000-0000-0000901C0000}"/>
    <cellStyle name="Calculation 5 2 2 2 5 2" xfId="7296" xr:uid="{00000000-0005-0000-0000-0000911C0000}"/>
    <cellStyle name="Calculation 5 2 2 2 5 3" xfId="7297" xr:uid="{00000000-0005-0000-0000-0000921C0000}"/>
    <cellStyle name="Calculation 5 2 2 2 5 4" xfId="7298" xr:uid="{00000000-0005-0000-0000-0000931C0000}"/>
    <cellStyle name="Calculation 5 2 2 2 5 5" xfId="7299" xr:uid="{00000000-0005-0000-0000-0000941C0000}"/>
    <cellStyle name="Calculation 5 2 2 2 5 6" xfId="7300" xr:uid="{00000000-0005-0000-0000-0000951C0000}"/>
    <cellStyle name="Calculation 5 2 2 2 6" xfId="7301" xr:uid="{00000000-0005-0000-0000-0000961C0000}"/>
    <cellStyle name="Calculation 5 2 2 2 7" xfId="7302" xr:uid="{00000000-0005-0000-0000-0000971C0000}"/>
    <cellStyle name="Calculation 5 2 2 2 8" xfId="7303" xr:uid="{00000000-0005-0000-0000-0000981C0000}"/>
    <cellStyle name="Calculation 5 2 2 2 9" xfId="7304" xr:uid="{00000000-0005-0000-0000-0000991C0000}"/>
    <cellStyle name="Calculation 5 2 2 3" xfId="7305" xr:uid="{00000000-0005-0000-0000-00009A1C0000}"/>
    <cellStyle name="Calculation 5 2 2 3 2" xfId="7306" xr:uid="{00000000-0005-0000-0000-00009B1C0000}"/>
    <cellStyle name="Calculation 5 2 2 3 2 2" xfId="7307" xr:uid="{00000000-0005-0000-0000-00009C1C0000}"/>
    <cellStyle name="Calculation 5 2 2 3 2 2 2" xfId="7308" xr:uid="{00000000-0005-0000-0000-00009D1C0000}"/>
    <cellStyle name="Calculation 5 2 2 3 2 2 3" xfId="7309" xr:uid="{00000000-0005-0000-0000-00009E1C0000}"/>
    <cellStyle name="Calculation 5 2 2 3 2 2 4" xfId="7310" xr:uid="{00000000-0005-0000-0000-00009F1C0000}"/>
    <cellStyle name="Calculation 5 2 2 3 2 2 5" xfId="7311" xr:uid="{00000000-0005-0000-0000-0000A01C0000}"/>
    <cellStyle name="Calculation 5 2 2 3 2 2 6" xfId="7312" xr:uid="{00000000-0005-0000-0000-0000A11C0000}"/>
    <cellStyle name="Calculation 5 2 2 3 2 3" xfId="7313" xr:uid="{00000000-0005-0000-0000-0000A21C0000}"/>
    <cellStyle name="Calculation 5 2 2 3 2 3 2" xfId="7314" xr:uid="{00000000-0005-0000-0000-0000A31C0000}"/>
    <cellStyle name="Calculation 5 2 2 3 2 3 3" xfId="7315" xr:uid="{00000000-0005-0000-0000-0000A41C0000}"/>
    <cellStyle name="Calculation 5 2 2 3 2 3 4" xfId="7316" xr:uid="{00000000-0005-0000-0000-0000A51C0000}"/>
    <cellStyle name="Calculation 5 2 2 3 2 3 5" xfId="7317" xr:uid="{00000000-0005-0000-0000-0000A61C0000}"/>
    <cellStyle name="Calculation 5 2 2 3 2 3 6" xfId="7318" xr:uid="{00000000-0005-0000-0000-0000A71C0000}"/>
    <cellStyle name="Calculation 5 2 2 3 2 4" xfId="7319" xr:uid="{00000000-0005-0000-0000-0000A81C0000}"/>
    <cellStyle name="Calculation 5 2 2 3 2 5" xfId="7320" xr:uid="{00000000-0005-0000-0000-0000A91C0000}"/>
    <cellStyle name="Calculation 5 2 2 3 2 6" xfId="7321" xr:uid="{00000000-0005-0000-0000-0000AA1C0000}"/>
    <cellStyle name="Calculation 5 2 2 3 2 7" xfId="7322" xr:uid="{00000000-0005-0000-0000-0000AB1C0000}"/>
    <cellStyle name="Calculation 5 2 2 3 2 8" xfId="7323" xr:uid="{00000000-0005-0000-0000-0000AC1C0000}"/>
    <cellStyle name="Calculation 5 2 2 3 3" xfId="7324" xr:uid="{00000000-0005-0000-0000-0000AD1C0000}"/>
    <cellStyle name="Calculation 5 2 2 3 3 2" xfId="7325" xr:uid="{00000000-0005-0000-0000-0000AE1C0000}"/>
    <cellStyle name="Calculation 5 2 2 3 3 3" xfId="7326" xr:uid="{00000000-0005-0000-0000-0000AF1C0000}"/>
    <cellStyle name="Calculation 5 2 2 3 3 4" xfId="7327" xr:uid="{00000000-0005-0000-0000-0000B01C0000}"/>
    <cellStyle name="Calculation 5 2 2 3 3 5" xfId="7328" xr:uid="{00000000-0005-0000-0000-0000B11C0000}"/>
    <cellStyle name="Calculation 5 2 2 3 3 6" xfId="7329" xr:uid="{00000000-0005-0000-0000-0000B21C0000}"/>
    <cellStyle name="Calculation 5 2 2 3 4" xfId="7330" xr:uid="{00000000-0005-0000-0000-0000B31C0000}"/>
    <cellStyle name="Calculation 5 2 2 3 4 2" xfId="7331" xr:uid="{00000000-0005-0000-0000-0000B41C0000}"/>
    <cellStyle name="Calculation 5 2 2 3 4 3" xfId="7332" xr:uid="{00000000-0005-0000-0000-0000B51C0000}"/>
    <cellStyle name="Calculation 5 2 2 3 4 4" xfId="7333" xr:uid="{00000000-0005-0000-0000-0000B61C0000}"/>
    <cellStyle name="Calculation 5 2 2 3 4 5" xfId="7334" xr:uid="{00000000-0005-0000-0000-0000B71C0000}"/>
    <cellStyle name="Calculation 5 2 2 3 4 6" xfId="7335" xr:uid="{00000000-0005-0000-0000-0000B81C0000}"/>
    <cellStyle name="Calculation 5 2 2 3 5" xfId="7336" xr:uid="{00000000-0005-0000-0000-0000B91C0000}"/>
    <cellStyle name="Calculation 5 2 2 3 6" xfId="7337" xr:uid="{00000000-0005-0000-0000-0000BA1C0000}"/>
    <cellStyle name="Calculation 5 2 2 3 7" xfId="7338" xr:uid="{00000000-0005-0000-0000-0000BB1C0000}"/>
    <cellStyle name="Calculation 5 2 2 3 8" xfId="7339" xr:uid="{00000000-0005-0000-0000-0000BC1C0000}"/>
    <cellStyle name="Calculation 5 2 2 3 9" xfId="7340" xr:uid="{00000000-0005-0000-0000-0000BD1C0000}"/>
    <cellStyle name="Calculation 5 2 2 4" xfId="7341" xr:uid="{00000000-0005-0000-0000-0000BE1C0000}"/>
    <cellStyle name="Calculation 5 2 2 4 2" xfId="7342" xr:uid="{00000000-0005-0000-0000-0000BF1C0000}"/>
    <cellStyle name="Calculation 5 2 2 4 2 2" xfId="7343" xr:uid="{00000000-0005-0000-0000-0000C01C0000}"/>
    <cellStyle name="Calculation 5 2 2 4 2 3" xfId="7344" xr:uid="{00000000-0005-0000-0000-0000C11C0000}"/>
    <cellStyle name="Calculation 5 2 2 4 2 4" xfId="7345" xr:uid="{00000000-0005-0000-0000-0000C21C0000}"/>
    <cellStyle name="Calculation 5 2 2 4 2 5" xfId="7346" xr:uid="{00000000-0005-0000-0000-0000C31C0000}"/>
    <cellStyle name="Calculation 5 2 2 4 2 6" xfId="7347" xr:uid="{00000000-0005-0000-0000-0000C41C0000}"/>
    <cellStyle name="Calculation 5 2 2 4 3" xfId="7348" xr:uid="{00000000-0005-0000-0000-0000C51C0000}"/>
    <cellStyle name="Calculation 5 2 2 4 3 2" xfId="7349" xr:uid="{00000000-0005-0000-0000-0000C61C0000}"/>
    <cellStyle name="Calculation 5 2 2 4 3 3" xfId="7350" xr:uid="{00000000-0005-0000-0000-0000C71C0000}"/>
    <cellStyle name="Calculation 5 2 2 4 3 4" xfId="7351" xr:uid="{00000000-0005-0000-0000-0000C81C0000}"/>
    <cellStyle name="Calculation 5 2 2 4 3 5" xfId="7352" xr:uid="{00000000-0005-0000-0000-0000C91C0000}"/>
    <cellStyle name="Calculation 5 2 2 4 3 6" xfId="7353" xr:uid="{00000000-0005-0000-0000-0000CA1C0000}"/>
    <cellStyle name="Calculation 5 2 2 4 4" xfId="7354" xr:uid="{00000000-0005-0000-0000-0000CB1C0000}"/>
    <cellStyle name="Calculation 5 2 2 4 5" xfId="7355" xr:uid="{00000000-0005-0000-0000-0000CC1C0000}"/>
    <cellStyle name="Calculation 5 2 2 4 6" xfId="7356" xr:uid="{00000000-0005-0000-0000-0000CD1C0000}"/>
    <cellStyle name="Calculation 5 2 2 4 7" xfId="7357" xr:uid="{00000000-0005-0000-0000-0000CE1C0000}"/>
    <cellStyle name="Calculation 5 2 2 4 8" xfId="7358" xr:uid="{00000000-0005-0000-0000-0000CF1C0000}"/>
    <cellStyle name="Calculation 5 2 2 5" xfId="7359" xr:uid="{00000000-0005-0000-0000-0000D01C0000}"/>
    <cellStyle name="Calculation 5 2 2 5 2" xfId="7360" xr:uid="{00000000-0005-0000-0000-0000D11C0000}"/>
    <cellStyle name="Calculation 5 2 2 5 3" xfId="7361" xr:uid="{00000000-0005-0000-0000-0000D21C0000}"/>
    <cellStyle name="Calculation 5 2 2 5 4" xfId="7362" xr:uid="{00000000-0005-0000-0000-0000D31C0000}"/>
    <cellStyle name="Calculation 5 2 2 5 5" xfId="7363" xr:uid="{00000000-0005-0000-0000-0000D41C0000}"/>
    <cellStyle name="Calculation 5 2 2 5 6" xfId="7364" xr:uid="{00000000-0005-0000-0000-0000D51C0000}"/>
    <cellStyle name="Calculation 5 2 2 6" xfId="7365" xr:uid="{00000000-0005-0000-0000-0000D61C0000}"/>
    <cellStyle name="Calculation 5 2 2 6 2" xfId="7366" xr:uid="{00000000-0005-0000-0000-0000D71C0000}"/>
    <cellStyle name="Calculation 5 2 2 6 3" xfId="7367" xr:uid="{00000000-0005-0000-0000-0000D81C0000}"/>
    <cellStyle name="Calculation 5 2 2 6 4" xfId="7368" xr:uid="{00000000-0005-0000-0000-0000D91C0000}"/>
    <cellStyle name="Calculation 5 2 2 6 5" xfId="7369" xr:uid="{00000000-0005-0000-0000-0000DA1C0000}"/>
    <cellStyle name="Calculation 5 2 2 6 6" xfId="7370" xr:uid="{00000000-0005-0000-0000-0000DB1C0000}"/>
    <cellStyle name="Calculation 5 2 2 7" xfId="7371" xr:uid="{00000000-0005-0000-0000-0000DC1C0000}"/>
    <cellStyle name="Calculation 5 2 2 8" xfId="7372" xr:uid="{00000000-0005-0000-0000-0000DD1C0000}"/>
    <cellStyle name="Calculation 5 2 2 9" xfId="7373" xr:uid="{00000000-0005-0000-0000-0000DE1C0000}"/>
    <cellStyle name="Calculation 5 2 3" xfId="7374" xr:uid="{00000000-0005-0000-0000-0000DF1C0000}"/>
    <cellStyle name="Calculation 5 2 3 10" xfId="7375" xr:uid="{00000000-0005-0000-0000-0000E01C0000}"/>
    <cellStyle name="Calculation 5 2 3 2" xfId="7376" xr:uid="{00000000-0005-0000-0000-0000E11C0000}"/>
    <cellStyle name="Calculation 5 2 3 2 2" xfId="7377" xr:uid="{00000000-0005-0000-0000-0000E21C0000}"/>
    <cellStyle name="Calculation 5 2 3 2 2 2" xfId="7378" xr:uid="{00000000-0005-0000-0000-0000E31C0000}"/>
    <cellStyle name="Calculation 5 2 3 2 2 2 2" xfId="7379" xr:uid="{00000000-0005-0000-0000-0000E41C0000}"/>
    <cellStyle name="Calculation 5 2 3 2 2 2 3" xfId="7380" xr:uid="{00000000-0005-0000-0000-0000E51C0000}"/>
    <cellStyle name="Calculation 5 2 3 2 2 2 4" xfId="7381" xr:uid="{00000000-0005-0000-0000-0000E61C0000}"/>
    <cellStyle name="Calculation 5 2 3 2 2 2 5" xfId="7382" xr:uid="{00000000-0005-0000-0000-0000E71C0000}"/>
    <cellStyle name="Calculation 5 2 3 2 2 2 6" xfId="7383" xr:uid="{00000000-0005-0000-0000-0000E81C0000}"/>
    <cellStyle name="Calculation 5 2 3 2 2 3" xfId="7384" xr:uid="{00000000-0005-0000-0000-0000E91C0000}"/>
    <cellStyle name="Calculation 5 2 3 2 2 3 2" xfId="7385" xr:uid="{00000000-0005-0000-0000-0000EA1C0000}"/>
    <cellStyle name="Calculation 5 2 3 2 2 3 3" xfId="7386" xr:uid="{00000000-0005-0000-0000-0000EB1C0000}"/>
    <cellStyle name="Calculation 5 2 3 2 2 3 4" xfId="7387" xr:uid="{00000000-0005-0000-0000-0000EC1C0000}"/>
    <cellStyle name="Calculation 5 2 3 2 2 3 5" xfId="7388" xr:uid="{00000000-0005-0000-0000-0000ED1C0000}"/>
    <cellStyle name="Calculation 5 2 3 2 2 3 6" xfId="7389" xr:uid="{00000000-0005-0000-0000-0000EE1C0000}"/>
    <cellStyle name="Calculation 5 2 3 2 2 4" xfId="7390" xr:uid="{00000000-0005-0000-0000-0000EF1C0000}"/>
    <cellStyle name="Calculation 5 2 3 2 2 5" xfId="7391" xr:uid="{00000000-0005-0000-0000-0000F01C0000}"/>
    <cellStyle name="Calculation 5 2 3 2 2 6" xfId="7392" xr:uid="{00000000-0005-0000-0000-0000F11C0000}"/>
    <cellStyle name="Calculation 5 2 3 2 2 7" xfId="7393" xr:uid="{00000000-0005-0000-0000-0000F21C0000}"/>
    <cellStyle name="Calculation 5 2 3 2 2 8" xfId="7394" xr:uid="{00000000-0005-0000-0000-0000F31C0000}"/>
    <cellStyle name="Calculation 5 2 3 2 3" xfId="7395" xr:uid="{00000000-0005-0000-0000-0000F41C0000}"/>
    <cellStyle name="Calculation 5 2 3 2 3 2" xfId="7396" xr:uid="{00000000-0005-0000-0000-0000F51C0000}"/>
    <cellStyle name="Calculation 5 2 3 2 3 3" xfId="7397" xr:uid="{00000000-0005-0000-0000-0000F61C0000}"/>
    <cellStyle name="Calculation 5 2 3 2 3 4" xfId="7398" xr:uid="{00000000-0005-0000-0000-0000F71C0000}"/>
    <cellStyle name="Calculation 5 2 3 2 3 5" xfId="7399" xr:uid="{00000000-0005-0000-0000-0000F81C0000}"/>
    <cellStyle name="Calculation 5 2 3 2 3 6" xfId="7400" xr:uid="{00000000-0005-0000-0000-0000F91C0000}"/>
    <cellStyle name="Calculation 5 2 3 2 4" xfId="7401" xr:uid="{00000000-0005-0000-0000-0000FA1C0000}"/>
    <cellStyle name="Calculation 5 2 3 2 4 2" xfId="7402" xr:uid="{00000000-0005-0000-0000-0000FB1C0000}"/>
    <cellStyle name="Calculation 5 2 3 2 4 3" xfId="7403" xr:uid="{00000000-0005-0000-0000-0000FC1C0000}"/>
    <cellStyle name="Calculation 5 2 3 2 4 4" xfId="7404" xr:uid="{00000000-0005-0000-0000-0000FD1C0000}"/>
    <cellStyle name="Calculation 5 2 3 2 4 5" xfId="7405" xr:uid="{00000000-0005-0000-0000-0000FE1C0000}"/>
    <cellStyle name="Calculation 5 2 3 2 4 6" xfId="7406" xr:uid="{00000000-0005-0000-0000-0000FF1C0000}"/>
    <cellStyle name="Calculation 5 2 3 2 5" xfId="7407" xr:uid="{00000000-0005-0000-0000-0000001D0000}"/>
    <cellStyle name="Calculation 5 2 3 2 6" xfId="7408" xr:uid="{00000000-0005-0000-0000-0000011D0000}"/>
    <cellStyle name="Calculation 5 2 3 2 7" xfId="7409" xr:uid="{00000000-0005-0000-0000-0000021D0000}"/>
    <cellStyle name="Calculation 5 2 3 2 8" xfId="7410" xr:uid="{00000000-0005-0000-0000-0000031D0000}"/>
    <cellStyle name="Calculation 5 2 3 2 9" xfId="7411" xr:uid="{00000000-0005-0000-0000-0000041D0000}"/>
    <cellStyle name="Calculation 5 2 3 3" xfId="7412" xr:uid="{00000000-0005-0000-0000-0000051D0000}"/>
    <cellStyle name="Calculation 5 2 3 3 2" xfId="7413" xr:uid="{00000000-0005-0000-0000-0000061D0000}"/>
    <cellStyle name="Calculation 5 2 3 3 2 2" xfId="7414" xr:uid="{00000000-0005-0000-0000-0000071D0000}"/>
    <cellStyle name="Calculation 5 2 3 3 2 3" xfId="7415" xr:uid="{00000000-0005-0000-0000-0000081D0000}"/>
    <cellStyle name="Calculation 5 2 3 3 2 4" xfId="7416" xr:uid="{00000000-0005-0000-0000-0000091D0000}"/>
    <cellStyle name="Calculation 5 2 3 3 2 5" xfId="7417" xr:uid="{00000000-0005-0000-0000-00000A1D0000}"/>
    <cellStyle name="Calculation 5 2 3 3 2 6" xfId="7418" xr:uid="{00000000-0005-0000-0000-00000B1D0000}"/>
    <cellStyle name="Calculation 5 2 3 3 3" xfId="7419" xr:uid="{00000000-0005-0000-0000-00000C1D0000}"/>
    <cellStyle name="Calculation 5 2 3 3 3 2" xfId="7420" xr:uid="{00000000-0005-0000-0000-00000D1D0000}"/>
    <cellStyle name="Calculation 5 2 3 3 3 3" xfId="7421" xr:uid="{00000000-0005-0000-0000-00000E1D0000}"/>
    <cellStyle name="Calculation 5 2 3 3 3 4" xfId="7422" xr:uid="{00000000-0005-0000-0000-00000F1D0000}"/>
    <cellStyle name="Calculation 5 2 3 3 3 5" xfId="7423" xr:uid="{00000000-0005-0000-0000-0000101D0000}"/>
    <cellStyle name="Calculation 5 2 3 3 3 6" xfId="7424" xr:uid="{00000000-0005-0000-0000-0000111D0000}"/>
    <cellStyle name="Calculation 5 2 3 3 4" xfId="7425" xr:uid="{00000000-0005-0000-0000-0000121D0000}"/>
    <cellStyle name="Calculation 5 2 3 3 5" xfId="7426" xr:uid="{00000000-0005-0000-0000-0000131D0000}"/>
    <cellStyle name="Calculation 5 2 3 3 6" xfId="7427" xr:uid="{00000000-0005-0000-0000-0000141D0000}"/>
    <cellStyle name="Calculation 5 2 3 3 7" xfId="7428" xr:uid="{00000000-0005-0000-0000-0000151D0000}"/>
    <cellStyle name="Calculation 5 2 3 3 8" xfId="7429" xr:uid="{00000000-0005-0000-0000-0000161D0000}"/>
    <cellStyle name="Calculation 5 2 3 4" xfId="7430" xr:uid="{00000000-0005-0000-0000-0000171D0000}"/>
    <cellStyle name="Calculation 5 2 3 4 2" xfId="7431" xr:uid="{00000000-0005-0000-0000-0000181D0000}"/>
    <cellStyle name="Calculation 5 2 3 4 3" xfId="7432" xr:uid="{00000000-0005-0000-0000-0000191D0000}"/>
    <cellStyle name="Calculation 5 2 3 4 4" xfId="7433" xr:uid="{00000000-0005-0000-0000-00001A1D0000}"/>
    <cellStyle name="Calculation 5 2 3 4 5" xfId="7434" xr:uid="{00000000-0005-0000-0000-00001B1D0000}"/>
    <cellStyle name="Calculation 5 2 3 4 6" xfId="7435" xr:uid="{00000000-0005-0000-0000-00001C1D0000}"/>
    <cellStyle name="Calculation 5 2 3 5" xfId="7436" xr:uid="{00000000-0005-0000-0000-00001D1D0000}"/>
    <cellStyle name="Calculation 5 2 3 5 2" xfId="7437" xr:uid="{00000000-0005-0000-0000-00001E1D0000}"/>
    <cellStyle name="Calculation 5 2 3 5 3" xfId="7438" xr:uid="{00000000-0005-0000-0000-00001F1D0000}"/>
    <cellStyle name="Calculation 5 2 3 5 4" xfId="7439" xr:uid="{00000000-0005-0000-0000-0000201D0000}"/>
    <cellStyle name="Calculation 5 2 3 5 5" xfId="7440" xr:uid="{00000000-0005-0000-0000-0000211D0000}"/>
    <cellStyle name="Calculation 5 2 3 5 6" xfId="7441" xr:uid="{00000000-0005-0000-0000-0000221D0000}"/>
    <cellStyle name="Calculation 5 2 3 6" xfId="7442" xr:uid="{00000000-0005-0000-0000-0000231D0000}"/>
    <cellStyle name="Calculation 5 2 3 7" xfId="7443" xr:uid="{00000000-0005-0000-0000-0000241D0000}"/>
    <cellStyle name="Calculation 5 2 3 8" xfId="7444" xr:uid="{00000000-0005-0000-0000-0000251D0000}"/>
    <cellStyle name="Calculation 5 2 3 9" xfId="7445" xr:uid="{00000000-0005-0000-0000-0000261D0000}"/>
    <cellStyle name="Calculation 5 2 4" xfId="7446" xr:uid="{00000000-0005-0000-0000-0000271D0000}"/>
    <cellStyle name="Calculation 5 2 4 2" xfId="7447" xr:uid="{00000000-0005-0000-0000-0000281D0000}"/>
    <cellStyle name="Calculation 5 2 4 2 2" xfId="7448" xr:uid="{00000000-0005-0000-0000-0000291D0000}"/>
    <cellStyle name="Calculation 5 2 4 2 2 2" xfId="7449" xr:uid="{00000000-0005-0000-0000-00002A1D0000}"/>
    <cellStyle name="Calculation 5 2 4 2 2 3" xfId="7450" xr:uid="{00000000-0005-0000-0000-00002B1D0000}"/>
    <cellStyle name="Calculation 5 2 4 2 2 4" xfId="7451" xr:uid="{00000000-0005-0000-0000-00002C1D0000}"/>
    <cellStyle name="Calculation 5 2 4 2 2 5" xfId="7452" xr:uid="{00000000-0005-0000-0000-00002D1D0000}"/>
    <cellStyle name="Calculation 5 2 4 2 2 6" xfId="7453" xr:uid="{00000000-0005-0000-0000-00002E1D0000}"/>
    <cellStyle name="Calculation 5 2 4 2 3" xfId="7454" xr:uid="{00000000-0005-0000-0000-00002F1D0000}"/>
    <cellStyle name="Calculation 5 2 4 2 3 2" xfId="7455" xr:uid="{00000000-0005-0000-0000-0000301D0000}"/>
    <cellStyle name="Calculation 5 2 4 2 3 3" xfId="7456" xr:uid="{00000000-0005-0000-0000-0000311D0000}"/>
    <cellStyle name="Calculation 5 2 4 2 3 4" xfId="7457" xr:uid="{00000000-0005-0000-0000-0000321D0000}"/>
    <cellStyle name="Calculation 5 2 4 2 3 5" xfId="7458" xr:uid="{00000000-0005-0000-0000-0000331D0000}"/>
    <cellStyle name="Calculation 5 2 4 2 3 6" xfId="7459" xr:uid="{00000000-0005-0000-0000-0000341D0000}"/>
    <cellStyle name="Calculation 5 2 4 2 4" xfId="7460" xr:uid="{00000000-0005-0000-0000-0000351D0000}"/>
    <cellStyle name="Calculation 5 2 4 2 5" xfId="7461" xr:uid="{00000000-0005-0000-0000-0000361D0000}"/>
    <cellStyle name="Calculation 5 2 4 2 6" xfId="7462" xr:uid="{00000000-0005-0000-0000-0000371D0000}"/>
    <cellStyle name="Calculation 5 2 4 2 7" xfId="7463" xr:uid="{00000000-0005-0000-0000-0000381D0000}"/>
    <cellStyle name="Calculation 5 2 4 2 8" xfId="7464" xr:uid="{00000000-0005-0000-0000-0000391D0000}"/>
    <cellStyle name="Calculation 5 2 4 3" xfId="7465" xr:uid="{00000000-0005-0000-0000-00003A1D0000}"/>
    <cellStyle name="Calculation 5 2 4 3 2" xfId="7466" xr:uid="{00000000-0005-0000-0000-00003B1D0000}"/>
    <cellStyle name="Calculation 5 2 4 3 3" xfId="7467" xr:uid="{00000000-0005-0000-0000-00003C1D0000}"/>
    <cellStyle name="Calculation 5 2 4 3 4" xfId="7468" xr:uid="{00000000-0005-0000-0000-00003D1D0000}"/>
    <cellStyle name="Calculation 5 2 4 3 5" xfId="7469" xr:uid="{00000000-0005-0000-0000-00003E1D0000}"/>
    <cellStyle name="Calculation 5 2 4 3 6" xfId="7470" xr:uid="{00000000-0005-0000-0000-00003F1D0000}"/>
    <cellStyle name="Calculation 5 2 4 4" xfId="7471" xr:uid="{00000000-0005-0000-0000-0000401D0000}"/>
    <cellStyle name="Calculation 5 2 4 4 2" xfId="7472" xr:uid="{00000000-0005-0000-0000-0000411D0000}"/>
    <cellStyle name="Calculation 5 2 4 4 3" xfId="7473" xr:uid="{00000000-0005-0000-0000-0000421D0000}"/>
    <cellStyle name="Calculation 5 2 4 4 4" xfId="7474" xr:uid="{00000000-0005-0000-0000-0000431D0000}"/>
    <cellStyle name="Calculation 5 2 4 4 5" xfId="7475" xr:uid="{00000000-0005-0000-0000-0000441D0000}"/>
    <cellStyle name="Calculation 5 2 4 4 6" xfId="7476" xr:uid="{00000000-0005-0000-0000-0000451D0000}"/>
    <cellStyle name="Calculation 5 2 4 5" xfId="7477" xr:uid="{00000000-0005-0000-0000-0000461D0000}"/>
    <cellStyle name="Calculation 5 2 4 6" xfId="7478" xr:uid="{00000000-0005-0000-0000-0000471D0000}"/>
    <cellStyle name="Calculation 5 2 4 7" xfId="7479" xr:uid="{00000000-0005-0000-0000-0000481D0000}"/>
    <cellStyle name="Calculation 5 2 4 8" xfId="7480" xr:uid="{00000000-0005-0000-0000-0000491D0000}"/>
    <cellStyle name="Calculation 5 2 4 9" xfId="7481" xr:uid="{00000000-0005-0000-0000-00004A1D0000}"/>
    <cellStyle name="Calculation 5 2 5" xfId="7482" xr:uid="{00000000-0005-0000-0000-00004B1D0000}"/>
    <cellStyle name="Calculation 5 2 5 2" xfId="7483" xr:uid="{00000000-0005-0000-0000-00004C1D0000}"/>
    <cellStyle name="Calculation 5 2 5 2 2" xfId="7484" xr:uid="{00000000-0005-0000-0000-00004D1D0000}"/>
    <cellStyle name="Calculation 5 2 5 2 3" xfId="7485" xr:uid="{00000000-0005-0000-0000-00004E1D0000}"/>
    <cellStyle name="Calculation 5 2 5 2 4" xfId="7486" xr:uid="{00000000-0005-0000-0000-00004F1D0000}"/>
    <cellStyle name="Calculation 5 2 5 2 5" xfId="7487" xr:uid="{00000000-0005-0000-0000-0000501D0000}"/>
    <cellStyle name="Calculation 5 2 5 2 6" xfId="7488" xr:uid="{00000000-0005-0000-0000-0000511D0000}"/>
    <cellStyle name="Calculation 5 2 5 3" xfId="7489" xr:uid="{00000000-0005-0000-0000-0000521D0000}"/>
    <cellStyle name="Calculation 5 2 5 3 2" xfId="7490" xr:uid="{00000000-0005-0000-0000-0000531D0000}"/>
    <cellStyle name="Calculation 5 2 5 3 3" xfId="7491" xr:uid="{00000000-0005-0000-0000-0000541D0000}"/>
    <cellStyle name="Calculation 5 2 5 3 4" xfId="7492" xr:uid="{00000000-0005-0000-0000-0000551D0000}"/>
    <cellStyle name="Calculation 5 2 5 3 5" xfId="7493" xr:uid="{00000000-0005-0000-0000-0000561D0000}"/>
    <cellStyle name="Calculation 5 2 5 3 6" xfId="7494" xr:uid="{00000000-0005-0000-0000-0000571D0000}"/>
    <cellStyle name="Calculation 5 2 5 4" xfId="7495" xr:uid="{00000000-0005-0000-0000-0000581D0000}"/>
    <cellStyle name="Calculation 5 2 5 5" xfId="7496" xr:uid="{00000000-0005-0000-0000-0000591D0000}"/>
    <cellStyle name="Calculation 5 2 5 6" xfId="7497" xr:uid="{00000000-0005-0000-0000-00005A1D0000}"/>
    <cellStyle name="Calculation 5 2 5 7" xfId="7498" xr:uid="{00000000-0005-0000-0000-00005B1D0000}"/>
    <cellStyle name="Calculation 5 2 5 8" xfId="7499" xr:uid="{00000000-0005-0000-0000-00005C1D0000}"/>
    <cellStyle name="Calculation 5 2 6" xfId="7500" xr:uid="{00000000-0005-0000-0000-00005D1D0000}"/>
    <cellStyle name="Calculation 5 2 6 2" xfId="7501" xr:uid="{00000000-0005-0000-0000-00005E1D0000}"/>
    <cellStyle name="Calculation 5 2 6 3" xfId="7502" xr:uid="{00000000-0005-0000-0000-00005F1D0000}"/>
    <cellStyle name="Calculation 5 2 6 4" xfId="7503" xr:uid="{00000000-0005-0000-0000-0000601D0000}"/>
    <cellStyle name="Calculation 5 2 6 5" xfId="7504" xr:uid="{00000000-0005-0000-0000-0000611D0000}"/>
    <cellStyle name="Calculation 5 2 6 6" xfId="7505" xr:uid="{00000000-0005-0000-0000-0000621D0000}"/>
    <cellStyle name="Calculation 5 2 7" xfId="7506" xr:uid="{00000000-0005-0000-0000-0000631D0000}"/>
    <cellStyle name="Calculation 5 2 7 2" xfId="7507" xr:uid="{00000000-0005-0000-0000-0000641D0000}"/>
    <cellStyle name="Calculation 5 2 7 3" xfId="7508" xr:uid="{00000000-0005-0000-0000-0000651D0000}"/>
    <cellStyle name="Calculation 5 2 7 4" xfId="7509" xr:uid="{00000000-0005-0000-0000-0000661D0000}"/>
    <cellStyle name="Calculation 5 2 7 5" xfId="7510" xr:uid="{00000000-0005-0000-0000-0000671D0000}"/>
    <cellStyle name="Calculation 5 2 7 6" xfId="7511" xr:uid="{00000000-0005-0000-0000-0000681D0000}"/>
    <cellStyle name="Calculation 5 2 8" xfId="7512" xr:uid="{00000000-0005-0000-0000-0000691D0000}"/>
    <cellStyle name="Calculation 5 2 9" xfId="7513" xr:uid="{00000000-0005-0000-0000-00006A1D0000}"/>
    <cellStyle name="Calculation 5 3" xfId="7514" xr:uid="{00000000-0005-0000-0000-00006B1D0000}"/>
    <cellStyle name="Calculation 5 3 10" xfId="7515" xr:uid="{00000000-0005-0000-0000-00006C1D0000}"/>
    <cellStyle name="Calculation 5 3 11" xfId="7516" xr:uid="{00000000-0005-0000-0000-00006D1D0000}"/>
    <cellStyle name="Calculation 5 3 2" xfId="7517" xr:uid="{00000000-0005-0000-0000-00006E1D0000}"/>
    <cellStyle name="Calculation 5 3 2 10" xfId="7518" xr:uid="{00000000-0005-0000-0000-00006F1D0000}"/>
    <cellStyle name="Calculation 5 3 2 2" xfId="7519" xr:uid="{00000000-0005-0000-0000-0000701D0000}"/>
    <cellStyle name="Calculation 5 3 2 2 2" xfId="7520" xr:uid="{00000000-0005-0000-0000-0000711D0000}"/>
    <cellStyle name="Calculation 5 3 2 2 2 2" xfId="7521" xr:uid="{00000000-0005-0000-0000-0000721D0000}"/>
    <cellStyle name="Calculation 5 3 2 2 2 2 2" xfId="7522" xr:uid="{00000000-0005-0000-0000-0000731D0000}"/>
    <cellStyle name="Calculation 5 3 2 2 2 2 3" xfId="7523" xr:uid="{00000000-0005-0000-0000-0000741D0000}"/>
    <cellStyle name="Calculation 5 3 2 2 2 2 4" xfId="7524" xr:uid="{00000000-0005-0000-0000-0000751D0000}"/>
    <cellStyle name="Calculation 5 3 2 2 2 2 5" xfId="7525" xr:uid="{00000000-0005-0000-0000-0000761D0000}"/>
    <cellStyle name="Calculation 5 3 2 2 2 2 6" xfId="7526" xr:uid="{00000000-0005-0000-0000-0000771D0000}"/>
    <cellStyle name="Calculation 5 3 2 2 2 3" xfId="7527" xr:uid="{00000000-0005-0000-0000-0000781D0000}"/>
    <cellStyle name="Calculation 5 3 2 2 2 3 2" xfId="7528" xr:uid="{00000000-0005-0000-0000-0000791D0000}"/>
    <cellStyle name="Calculation 5 3 2 2 2 3 3" xfId="7529" xr:uid="{00000000-0005-0000-0000-00007A1D0000}"/>
    <cellStyle name="Calculation 5 3 2 2 2 3 4" xfId="7530" xr:uid="{00000000-0005-0000-0000-00007B1D0000}"/>
    <cellStyle name="Calculation 5 3 2 2 2 3 5" xfId="7531" xr:uid="{00000000-0005-0000-0000-00007C1D0000}"/>
    <cellStyle name="Calculation 5 3 2 2 2 3 6" xfId="7532" xr:uid="{00000000-0005-0000-0000-00007D1D0000}"/>
    <cellStyle name="Calculation 5 3 2 2 2 4" xfId="7533" xr:uid="{00000000-0005-0000-0000-00007E1D0000}"/>
    <cellStyle name="Calculation 5 3 2 2 2 5" xfId="7534" xr:uid="{00000000-0005-0000-0000-00007F1D0000}"/>
    <cellStyle name="Calculation 5 3 2 2 2 6" xfId="7535" xr:uid="{00000000-0005-0000-0000-0000801D0000}"/>
    <cellStyle name="Calculation 5 3 2 2 2 7" xfId="7536" xr:uid="{00000000-0005-0000-0000-0000811D0000}"/>
    <cellStyle name="Calculation 5 3 2 2 2 8" xfId="7537" xr:uid="{00000000-0005-0000-0000-0000821D0000}"/>
    <cellStyle name="Calculation 5 3 2 2 3" xfId="7538" xr:uid="{00000000-0005-0000-0000-0000831D0000}"/>
    <cellStyle name="Calculation 5 3 2 2 3 2" xfId="7539" xr:uid="{00000000-0005-0000-0000-0000841D0000}"/>
    <cellStyle name="Calculation 5 3 2 2 3 3" xfId="7540" xr:uid="{00000000-0005-0000-0000-0000851D0000}"/>
    <cellStyle name="Calculation 5 3 2 2 3 4" xfId="7541" xr:uid="{00000000-0005-0000-0000-0000861D0000}"/>
    <cellStyle name="Calculation 5 3 2 2 3 5" xfId="7542" xr:uid="{00000000-0005-0000-0000-0000871D0000}"/>
    <cellStyle name="Calculation 5 3 2 2 3 6" xfId="7543" xr:uid="{00000000-0005-0000-0000-0000881D0000}"/>
    <cellStyle name="Calculation 5 3 2 2 4" xfId="7544" xr:uid="{00000000-0005-0000-0000-0000891D0000}"/>
    <cellStyle name="Calculation 5 3 2 2 4 2" xfId="7545" xr:uid="{00000000-0005-0000-0000-00008A1D0000}"/>
    <cellStyle name="Calculation 5 3 2 2 4 3" xfId="7546" xr:uid="{00000000-0005-0000-0000-00008B1D0000}"/>
    <cellStyle name="Calculation 5 3 2 2 4 4" xfId="7547" xr:uid="{00000000-0005-0000-0000-00008C1D0000}"/>
    <cellStyle name="Calculation 5 3 2 2 4 5" xfId="7548" xr:uid="{00000000-0005-0000-0000-00008D1D0000}"/>
    <cellStyle name="Calculation 5 3 2 2 4 6" xfId="7549" xr:uid="{00000000-0005-0000-0000-00008E1D0000}"/>
    <cellStyle name="Calculation 5 3 2 2 5" xfId="7550" xr:uid="{00000000-0005-0000-0000-00008F1D0000}"/>
    <cellStyle name="Calculation 5 3 2 2 6" xfId="7551" xr:uid="{00000000-0005-0000-0000-0000901D0000}"/>
    <cellStyle name="Calculation 5 3 2 2 7" xfId="7552" xr:uid="{00000000-0005-0000-0000-0000911D0000}"/>
    <cellStyle name="Calculation 5 3 2 2 8" xfId="7553" xr:uid="{00000000-0005-0000-0000-0000921D0000}"/>
    <cellStyle name="Calculation 5 3 2 2 9" xfId="7554" xr:uid="{00000000-0005-0000-0000-0000931D0000}"/>
    <cellStyle name="Calculation 5 3 2 3" xfId="7555" xr:uid="{00000000-0005-0000-0000-0000941D0000}"/>
    <cellStyle name="Calculation 5 3 2 3 2" xfId="7556" xr:uid="{00000000-0005-0000-0000-0000951D0000}"/>
    <cellStyle name="Calculation 5 3 2 3 2 2" xfId="7557" xr:uid="{00000000-0005-0000-0000-0000961D0000}"/>
    <cellStyle name="Calculation 5 3 2 3 2 3" xfId="7558" xr:uid="{00000000-0005-0000-0000-0000971D0000}"/>
    <cellStyle name="Calculation 5 3 2 3 2 4" xfId="7559" xr:uid="{00000000-0005-0000-0000-0000981D0000}"/>
    <cellStyle name="Calculation 5 3 2 3 2 5" xfId="7560" xr:uid="{00000000-0005-0000-0000-0000991D0000}"/>
    <cellStyle name="Calculation 5 3 2 3 2 6" xfId="7561" xr:uid="{00000000-0005-0000-0000-00009A1D0000}"/>
    <cellStyle name="Calculation 5 3 2 3 3" xfId="7562" xr:uid="{00000000-0005-0000-0000-00009B1D0000}"/>
    <cellStyle name="Calculation 5 3 2 3 3 2" xfId="7563" xr:uid="{00000000-0005-0000-0000-00009C1D0000}"/>
    <cellStyle name="Calculation 5 3 2 3 3 3" xfId="7564" xr:uid="{00000000-0005-0000-0000-00009D1D0000}"/>
    <cellStyle name="Calculation 5 3 2 3 3 4" xfId="7565" xr:uid="{00000000-0005-0000-0000-00009E1D0000}"/>
    <cellStyle name="Calculation 5 3 2 3 3 5" xfId="7566" xr:uid="{00000000-0005-0000-0000-00009F1D0000}"/>
    <cellStyle name="Calculation 5 3 2 3 3 6" xfId="7567" xr:uid="{00000000-0005-0000-0000-0000A01D0000}"/>
    <cellStyle name="Calculation 5 3 2 3 4" xfId="7568" xr:uid="{00000000-0005-0000-0000-0000A11D0000}"/>
    <cellStyle name="Calculation 5 3 2 3 5" xfId="7569" xr:uid="{00000000-0005-0000-0000-0000A21D0000}"/>
    <cellStyle name="Calculation 5 3 2 3 6" xfId="7570" xr:uid="{00000000-0005-0000-0000-0000A31D0000}"/>
    <cellStyle name="Calculation 5 3 2 3 7" xfId="7571" xr:uid="{00000000-0005-0000-0000-0000A41D0000}"/>
    <cellStyle name="Calculation 5 3 2 3 8" xfId="7572" xr:uid="{00000000-0005-0000-0000-0000A51D0000}"/>
    <cellStyle name="Calculation 5 3 2 4" xfId="7573" xr:uid="{00000000-0005-0000-0000-0000A61D0000}"/>
    <cellStyle name="Calculation 5 3 2 4 2" xfId="7574" xr:uid="{00000000-0005-0000-0000-0000A71D0000}"/>
    <cellStyle name="Calculation 5 3 2 4 3" xfId="7575" xr:uid="{00000000-0005-0000-0000-0000A81D0000}"/>
    <cellStyle name="Calculation 5 3 2 4 4" xfId="7576" xr:uid="{00000000-0005-0000-0000-0000A91D0000}"/>
    <cellStyle name="Calculation 5 3 2 4 5" xfId="7577" xr:uid="{00000000-0005-0000-0000-0000AA1D0000}"/>
    <cellStyle name="Calculation 5 3 2 4 6" xfId="7578" xr:uid="{00000000-0005-0000-0000-0000AB1D0000}"/>
    <cellStyle name="Calculation 5 3 2 5" xfId="7579" xr:uid="{00000000-0005-0000-0000-0000AC1D0000}"/>
    <cellStyle name="Calculation 5 3 2 5 2" xfId="7580" xr:uid="{00000000-0005-0000-0000-0000AD1D0000}"/>
    <cellStyle name="Calculation 5 3 2 5 3" xfId="7581" xr:uid="{00000000-0005-0000-0000-0000AE1D0000}"/>
    <cellStyle name="Calculation 5 3 2 5 4" xfId="7582" xr:uid="{00000000-0005-0000-0000-0000AF1D0000}"/>
    <cellStyle name="Calculation 5 3 2 5 5" xfId="7583" xr:uid="{00000000-0005-0000-0000-0000B01D0000}"/>
    <cellStyle name="Calculation 5 3 2 5 6" xfId="7584" xr:uid="{00000000-0005-0000-0000-0000B11D0000}"/>
    <cellStyle name="Calculation 5 3 2 6" xfId="7585" xr:uid="{00000000-0005-0000-0000-0000B21D0000}"/>
    <cellStyle name="Calculation 5 3 2 7" xfId="7586" xr:uid="{00000000-0005-0000-0000-0000B31D0000}"/>
    <cellStyle name="Calculation 5 3 2 8" xfId="7587" xr:uid="{00000000-0005-0000-0000-0000B41D0000}"/>
    <cellStyle name="Calculation 5 3 2 9" xfId="7588" xr:uid="{00000000-0005-0000-0000-0000B51D0000}"/>
    <cellStyle name="Calculation 5 3 3" xfId="7589" xr:uid="{00000000-0005-0000-0000-0000B61D0000}"/>
    <cellStyle name="Calculation 5 3 3 2" xfId="7590" xr:uid="{00000000-0005-0000-0000-0000B71D0000}"/>
    <cellStyle name="Calculation 5 3 3 2 2" xfId="7591" xr:uid="{00000000-0005-0000-0000-0000B81D0000}"/>
    <cellStyle name="Calculation 5 3 3 2 2 2" xfId="7592" xr:uid="{00000000-0005-0000-0000-0000B91D0000}"/>
    <cellStyle name="Calculation 5 3 3 2 2 3" xfId="7593" xr:uid="{00000000-0005-0000-0000-0000BA1D0000}"/>
    <cellStyle name="Calculation 5 3 3 2 2 4" xfId="7594" xr:uid="{00000000-0005-0000-0000-0000BB1D0000}"/>
    <cellStyle name="Calculation 5 3 3 2 2 5" xfId="7595" xr:uid="{00000000-0005-0000-0000-0000BC1D0000}"/>
    <cellStyle name="Calculation 5 3 3 2 2 6" xfId="7596" xr:uid="{00000000-0005-0000-0000-0000BD1D0000}"/>
    <cellStyle name="Calculation 5 3 3 2 3" xfId="7597" xr:uid="{00000000-0005-0000-0000-0000BE1D0000}"/>
    <cellStyle name="Calculation 5 3 3 2 3 2" xfId="7598" xr:uid="{00000000-0005-0000-0000-0000BF1D0000}"/>
    <cellStyle name="Calculation 5 3 3 2 3 3" xfId="7599" xr:uid="{00000000-0005-0000-0000-0000C01D0000}"/>
    <cellStyle name="Calculation 5 3 3 2 3 4" xfId="7600" xr:uid="{00000000-0005-0000-0000-0000C11D0000}"/>
    <cellStyle name="Calculation 5 3 3 2 3 5" xfId="7601" xr:uid="{00000000-0005-0000-0000-0000C21D0000}"/>
    <cellStyle name="Calculation 5 3 3 2 3 6" xfId="7602" xr:uid="{00000000-0005-0000-0000-0000C31D0000}"/>
    <cellStyle name="Calculation 5 3 3 2 4" xfId="7603" xr:uid="{00000000-0005-0000-0000-0000C41D0000}"/>
    <cellStyle name="Calculation 5 3 3 2 5" xfId="7604" xr:uid="{00000000-0005-0000-0000-0000C51D0000}"/>
    <cellStyle name="Calculation 5 3 3 2 6" xfId="7605" xr:uid="{00000000-0005-0000-0000-0000C61D0000}"/>
    <cellStyle name="Calculation 5 3 3 2 7" xfId="7606" xr:uid="{00000000-0005-0000-0000-0000C71D0000}"/>
    <cellStyle name="Calculation 5 3 3 2 8" xfId="7607" xr:uid="{00000000-0005-0000-0000-0000C81D0000}"/>
    <cellStyle name="Calculation 5 3 3 3" xfId="7608" xr:uid="{00000000-0005-0000-0000-0000C91D0000}"/>
    <cellStyle name="Calculation 5 3 3 3 2" xfId="7609" xr:uid="{00000000-0005-0000-0000-0000CA1D0000}"/>
    <cellStyle name="Calculation 5 3 3 3 3" xfId="7610" xr:uid="{00000000-0005-0000-0000-0000CB1D0000}"/>
    <cellStyle name="Calculation 5 3 3 3 4" xfId="7611" xr:uid="{00000000-0005-0000-0000-0000CC1D0000}"/>
    <cellStyle name="Calculation 5 3 3 3 5" xfId="7612" xr:uid="{00000000-0005-0000-0000-0000CD1D0000}"/>
    <cellStyle name="Calculation 5 3 3 3 6" xfId="7613" xr:uid="{00000000-0005-0000-0000-0000CE1D0000}"/>
    <cellStyle name="Calculation 5 3 3 4" xfId="7614" xr:uid="{00000000-0005-0000-0000-0000CF1D0000}"/>
    <cellStyle name="Calculation 5 3 3 4 2" xfId="7615" xr:uid="{00000000-0005-0000-0000-0000D01D0000}"/>
    <cellStyle name="Calculation 5 3 3 4 3" xfId="7616" xr:uid="{00000000-0005-0000-0000-0000D11D0000}"/>
    <cellStyle name="Calculation 5 3 3 4 4" xfId="7617" xr:uid="{00000000-0005-0000-0000-0000D21D0000}"/>
    <cellStyle name="Calculation 5 3 3 4 5" xfId="7618" xr:uid="{00000000-0005-0000-0000-0000D31D0000}"/>
    <cellStyle name="Calculation 5 3 3 4 6" xfId="7619" xr:uid="{00000000-0005-0000-0000-0000D41D0000}"/>
    <cellStyle name="Calculation 5 3 3 5" xfId="7620" xr:uid="{00000000-0005-0000-0000-0000D51D0000}"/>
    <cellStyle name="Calculation 5 3 3 6" xfId="7621" xr:uid="{00000000-0005-0000-0000-0000D61D0000}"/>
    <cellStyle name="Calculation 5 3 3 7" xfId="7622" xr:uid="{00000000-0005-0000-0000-0000D71D0000}"/>
    <cellStyle name="Calculation 5 3 3 8" xfId="7623" xr:uid="{00000000-0005-0000-0000-0000D81D0000}"/>
    <cellStyle name="Calculation 5 3 3 9" xfId="7624" xr:uid="{00000000-0005-0000-0000-0000D91D0000}"/>
    <cellStyle name="Calculation 5 3 4" xfId="7625" xr:uid="{00000000-0005-0000-0000-0000DA1D0000}"/>
    <cellStyle name="Calculation 5 3 4 2" xfId="7626" xr:uid="{00000000-0005-0000-0000-0000DB1D0000}"/>
    <cellStyle name="Calculation 5 3 4 2 2" xfId="7627" xr:uid="{00000000-0005-0000-0000-0000DC1D0000}"/>
    <cellStyle name="Calculation 5 3 4 2 3" xfId="7628" xr:uid="{00000000-0005-0000-0000-0000DD1D0000}"/>
    <cellStyle name="Calculation 5 3 4 2 4" xfId="7629" xr:uid="{00000000-0005-0000-0000-0000DE1D0000}"/>
    <cellStyle name="Calculation 5 3 4 2 5" xfId="7630" xr:uid="{00000000-0005-0000-0000-0000DF1D0000}"/>
    <cellStyle name="Calculation 5 3 4 2 6" xfId="7631" xr:uid="{00000000-0005-0000-0000-0000E01D0000}"/>
    <cellStyle name="Calculation 5 3 4 3" xfId="7632" xr:uid="{00000000-0005-0000-0000-0000E11D0000}"/>
    <cellStyle name="Calculation 5 3 4 3 2" xfId="7633" xr:uid="{00000000-0005-0000-0000-0000E21D0000}"/>
    <cellStyle name="Calculation 5 3 4 3 3" xfId="7634" xr:uid="{00000000-0005-0000-0000-0000E31D0000}"/>
    <cellStyle name="Calculation 5 3 4 3 4" xfId="7635" xr:uid="{00000000-0005-0000-0000-0000E41D0000}"/>
    <cellStyle name="Calculation 5 3 4 3 5" xfId="7636" xr:uid="{00000000-0005-0000-0000-0000E51D0000}"/>
    <cellStyle name="Calculation 5 3 4 3 6" xfId="7637" xr:uid="{00000000-0005-0000-0000-0000E61D0000}"/>
    <cellStyle name="Calculation 5 3 4 4" xfId="7638" xr:uid="{00000000-0005-0000-0000-0000E71D0000}"/>
    <cellStyle name="Calculation 5 3 4 5" xfId="7639" xr:uid="{00000000-0005-0000-0000-0000E81D0000}"/>
    <cellStyle name="Calculation 5 3 4 6" xfId="7640" xr:uid="{00000000-0005-0000-0000-0000E91D0000}"/>
    <cellStyle name="Calculation 5 3 4 7" xfId="7641" xr:uid="{00000000-0005-0000-0000-0000EA1D0000}"/>
    <cellStyle name="Calculation 5 3 4 8" xfId="7642" xr:uid="{00000000-0005-0000-0000-0000EB1D0000}"/>
    <cellStyle name="Calculation 5 3 5" xfId="7643" xr:uid="{00000000-0005-0000-0000-0000EC1D0000}"/>
    <cellStyle name="Calculation 5 3 5 2" xfId="7644" xr:uid="{00000000-0005-0000-0000-0000ED1D0000}"/>
    <cellStyle name="Calculation 5 3 5 3" xfId="7645" xr:uid="{00000000-0005-0000-0000-0000EE1D0000}"/>
    <cellStyle name="Calculation 5 3 5 4" xfId="7646" xr:uid="{00000000-0005-0000-0000-0000EF1D0000}"/>
    <cellStyle name="Calculation 5 3 5 5" xfId="7647" xr:uid="{00000000-0005-0000-0000-0000F01D0000}"/>
    <cellStyle name="Calculation 5 3 5 6" xfId="7648" xr:uid="{00000000-0005-0000-0000-0000F11D0000}"/>
    <cellStyle name="Calculation 5 3 6" xfId="7649" xr:uid="{00000000-0005-0000-0000-0000F21D0000}"/>
    <cellStyle name="Calculation 5 3 6 2" xfId="7650" xr:uid="{00000000-0005-0000-0000-0000F31D0000}"/>
    <cellStyle name="Calculation 5 3 6 3" xfId="7651" xr:uid="{00000000-0005-0000-0000-0000F41D0000}"/>
    <cellStyle name="Calculation 5 3 6 4" xfId="7652" xr:uid="{00000000-0005-0000-0000-0000F51D0000}"/>
    <cellStyle name="Calculation 5 3 6 5" xfId="7653" xr:uid="{00000000-0005-0000-0000-0000F61D0000}"/>
    <cellStyle name="Calculation 5 3 6 6" xfId="7654" xr:uid="{00000000-0005-0000-0000-0000F71D0000}"/>
    <cellStyle name="Calculation 5 3 7" xfId="7655" xr:uid="{00000000-0005-0000-0000-0000F81D0000}"/>
    <cellStyle name="Calculation 5 3 8" xfId="7656" xr:uid="{00000000-0005-0000-0000-0000F91D0000}"/>
    <cellStyle name="Calculation 5 3 9" xfId="7657" xr:uid="{00000000-0005-0000-0000-0000FA1D0000}"/>
    <cellStyle name="Calculation 5 4" xfId="7658" xr:uid="{00000000-0005-0000-0000-0000FB1D0000}"/>
    <cellStyle name="Calculation 5 4 10" xfId="7659" xr:uid="{00000000-0005-0000-0000-0000FC1D0000}"/>
    <cellStyle name="Calculation 5 4 2" xfId="7660" xr:uid="{00000000-0005-0000-0000-0000FD1D0000}"/>
    <cellStyle name="Calculation 5 4 2 2" xfId="7661" xr:uid="{00000000-0005-0000-0000-0000FE1D0000}"/>
    <cellStyle name="Calculation 5 4 2 2 2" xfId="7662" xr:uid="{00000000-0005-0000-0000-0000FF1D0000}"/>
    <cellStyle name="Calculation 5 4 2 2 2 2" xfId="7663" xr:uid="{00000000-0005-0000-0000-0000001E0000}"/>
    <cellStyle name="Calculation 5 4 2 2 2 3" xfId="7664" xr:uid="{00000000-0005-0000-0000-0000011E0000}"/>
    <cellStyle name="Calculation 5 4 2 2 2 4" xfId="7665" xr:uid="{00000000-0005-0000-0000-0000021E0000}"/>
    <cellStyle name="Calculation 5 4 2 2 2 5" xfId="7666" xr:uid="{00000000-0005-0000-0000-0000031E0000}"/>
    <cellStyle name="Calculation 5 4 2 2 2 6" xfId="7667" xr:uid="{00000000-0005-0000-0000-0000041E0000}"/>
    <cellStyle name="Calculation 5 4 2 2 3" xfId="7668" xr:uid="{00000000-0005-0000-0000-0000051E0000}"/>
    <cellStyle name="Calculation 5 4 2 2 3 2" xfId="7669" xr:uid="{00000000-0005-0000-0000-0000061E0000}"/>
    <cellStyle name="Calculation 5 4 2 2 3 3" xfId="7670" xr:uid="{00000000-0005-0000-0000-0000071E0000}"/>
    <cellStyle name="Calculation 5 4 2 2 3 4" xfId="7671" xr:uid="{00000000-0005-0000-0000-0000081E0000}"/>
    <cellStyle name="Calculation 5 4 2 2 3 5" xfId="7672" xr:uid="{00000000-0005-0000-0000-0000091E0000}"/>
    <cellStyle name="Calculation 5 4 2 2 3 6" xfId="7673" xr:uid="{00000000-0005-0000-0000-00000A1E0000}"/>
    <cellStyle name="Calculation 5 4 2 2 4" xfId="7674" xr:uid="{00000000-0005-0000-0000-00000B1E0000}"/>
    <cellStyle name="Calculation 5 4 2 2 5" xfId="7675" xr:uid="{00000000-0005-0000-0000-00000C1E0000}"/>
    <cellStyle name="Calculation 5 4 2 2 6" xfId="7676" xr:uid="{00000000-0005-0000-0000-00000D1E0000}"/>
    <cellStyle name="Calculation 5 4 2 2 7" xfId="7677" xr:uid="{00000000-0005-0000-0000-00000E1E0000}"/>
    <cellStyle name="Calculation 5 4 2 2 8" xfId="7678" xr:uid="{00000000-0005-0000-0000-00000F1E0000}"/>
    <cellStyle name="Calculation 5 4 2 3" xfId="7679" xr:uid="{00000000-0005-0000-0000-0000101E0000}"/>
    <cellStyle name="Calculation 5 4 2 3 2" xfId="7680" xr:uid="{00000000-0005-0000-0000-0000111E0000}"/>
    <cellStyle name="Calculation 5 4 2 3 3" xfId="7681" xr:uid="{00000000-0005-0000-0000-0000121E0000}"/>
    <cellStyle name="Calculation 5 4 2 3 4" xfId="7682" xr:uid="{00000000-0005-0000-0000-0000131E0000}"/>
    <cellStyle name="Calculation 5 4 2 3 5" xfId="7683" xr:uid="{00000000-0005-0000-0000-0000141E0000}"/>
    <cellStyle name="Calculation 5 4 2 3 6" xfId="7684" xr:uid="{00000000-0005-0000-0000-0000151E0000}"/>
    <cellStyle name="Calculation 5 4 2 4" xfId="7685" xr:uid="{00000000-0005-0000-0000-0000161E0000}"/>
    <cellStyle name="Calculation 5 4 2 4 2" xfId="7686" xr:uid="{00000000-0005-0000-0000-0000171E0000}"/>
    <cellStyle name="Calculation 5 4 2 4 3" xfId="7687" xr:uid="{00000000-0005-0000-0000-0000181E0000}"/>
    <cellStyle name="Calculation 5 4 2 4 4" xfId="7688" xr:uid="{00000000-0005-0000-0000-0000191E0000}"/>
    <cellStyle name="Calculation 5 4 2 4 5" xfId="7689" xr:uid="{00000000-0005-0000-0000-00001A1E0000}"/>
    <cellStyle name="Calculation 5 4 2 4 6" xfId="7690" xr:uid="{00000000-0005-0000-0000-00001B1E0000}"/>
    <cellStyle name="Calculation 5 4 2 5" xfId="7691" xr:uid="{00000000-0005-0000-0000-00001C1E0000}"/>
    <cellStyle name="Calculation 5 4 2 6" xfId="7692" xr:uid="{00000000-0005-0000-0000-00001D1E0000}"/>
    <cellStyle name="Calculation 5 4 2 7" xfId="7693" xr:uid="{00000000-0005-0000-0000-00001E1E0000}"/>
    <cellStyle name="Calculation 5 4 2 8" xfId="7694" xr:uid="{00000000-0005-0000-0000-00001F1E0000}"/>
    <cellStyle name="Calculation 5 4 2 9" xfId="7695" xr:uid="{00000000-0005-0000-0000-0000201E0000}"/>
    <cellStyle name="Calculation 5 4 3" xfId="7696" xr:uid="{00000000-0005-0000-0000-0000211E0000}"/>
    <cellStyle name="Calculation 5 4 3 2" xfId="7697" xr:uid="{00000000-0005-0000-0000-0000221E0000}"/>
    <cellStyle name="Calculation 5 4 3 2 2" xfId="7698" xr:uid="{00000000-0005-0000-0000-0000231E0000}"/>
    <cellStyle name="Calculation 5 4 3 2 3" xfId="7699" xr:uid="{00000000-0005-0000-0000-0000241E0000}"/>
    <cellStyle name="Calculation 5 4 3 2 4" xfId="7700" xr:uid="{00000000-0005-0000-0000-0000251E0000}"/>
    <cellStyle name="Calculation 5 4 3 2 5" xfId="7701" xr:uid="{00000000-0005-0000-0000-0000261E0000}"/>
    <cellStyle name="Calculation 5 4 3 2 6" xfId="7702" xr:uid="{00000000-0005-0000-0000-0000271E0000}"/>
    <cellStyle name="Calculation 5 4 3 3" xfId="7703" xr:uid="{00000000-0005-0000-0000-0000281E0000}"/>
    <cellStyle name="Calculation 5 4 3 3 2" xfId="7704" xr:uid="{00000000-0005-0000-0000-0000291E0000}"/>
    <cellStyle name="Calculation 5 4 3 3 3" xfId="7705" xr:uid="{00000000-0005-0000-0000-00002A1E0000}"/>
    <cellStyle name="Calculation 5 4 3 3 4" xfId="7706" xr:uid="{00000000-0005-0000-0000-00002B1E0000}"/>
    <cellStyle name="Calculation 5 4 3 3 5" xfId="7707" xr:uid="{00000000-0005-0000-0000-00002C1E0000}"/>
    <cellStyle name="Calculation 5 4 3 3 6" xfId="7708" xr:uid="{00000000-0005-0000-0000-00002D1E0000}"/>
    <cellStyle name="Calculation 5 4 3 4" xfId="7709" xr:uid="{00000000-0005-0000-0000-00002E1E0000}"/>
    <cellStyle name="Calculation 5 4 3 5" xfId="7710" xr:uid="{00000000-0005-0000-0000-00002F1E0000}"/>
    <cellStyle name="Calculation 5 4 3 6" xfId="7711" xr:uid="{00000000-0005-0000-0000-0000301E0000}"/>
    <cellStyle name="Calculation 5 4 3 7" xfId="7712" xr:uid="{00000000-0005-0000-0000-0000311E0000}"/>
    <cellStyle name="Calculation 5 4 3 8" xfId="7713" xr:uid="{00000000-0005-0000-0000-0000321E0000}"/>
    <cellStyle name="Calculation 5 4 4" xfId="7714" xr:uid="{00000000-0005-0000-0000-0000331E0000}"/>
    <cellStyle name="Calculation 5 4 4 2" xfId="7715" xr:uid="{00000000-0005-0000-0000-0000341E0000}"/>
    <cellStyle name="Calculation 5 4 4 3" xfId="7716" xr:uid="{00000000-0005-0000-0000-0000351E0000}"/>
    <cellStyle name="Calculation 5 4 4 4" xfId="7717" xr:uid="{00000000-0005-0000-0000-0000361E0000}"/>
    <cellStyle name="Calculation 5 4 4 5" xfId="7718" xr:uid="{00000000-0005-0000-0000-0000371E0000}"/>
    <cellStyle name="Calculation 5 4 4 6" xfId="7719" xr:uid="{00000000-0005-0000-0000-0000381E0000}"/>
    <cellStyle name="Calculation 5 4 5" xfId="7720" xr:uid="{00000000-0005-0000-0000-0000391E0000}"/>
    <cellStyle name="Calculation 5 4 5 2" xfId="7721" xr:uid="{00000000-0005-0000-0000-00003A1E0000}"/>
    <cellStyle name="Calculation 5 4 5 3" xfId="7722" xr:uid="{00000000-0005-0000-0000-00003B1E0000}"/>
    <cellStyle name="Calculation 5 4 5 4" xfId="7723" xr:uid="{00000000-0005-0000-0000-00003C1E0000}"/>
    <cellStyle name="Calculation 5 4 5 5" xfId="7724" xr:uid="{00000000-0005-0000-0000-00003D1E0000}"/>
    <cellStyle name="Calculation 5 4 5 6" xfId="7725" xr:uid="{00000000-0005-0000-0000-00003E1E0000}"/>
    <cellStyle name="Calculation 5 4 6" xfId="7726" xr:uid="{00000000-0005-0000-0000-00003F1E0000}"/>
    <cellStyle name="Calculation 5 4 7" xfId="7727" xr:uid="{00000000-0005-0000-0000-0000401E0000}"/>
    <cellStyle name="Calculation 5 4 8" xfId="7728" xr:uid="{00000000-0005-0000-0000-0000411E0000}"/>
    <cellStyle name="Calculation 5 4 9" xfId="7729" xr:uid="{00000000-0005-0000-0000-0000421E0000}"/>
    <cellStyle name="Calculation 5 5" xfId="7730" xr:uid="{00000000-0005-0000-0000-0000431E0000}"/>
    <cellStyle name="Calculation 5 5 2" xfId="7731" xr:uid="{00000000-0005-0000-0000-0000441E0000}"/>
    <cellStyle name="Calculation 5 5 2 2" xfId="7732" xr:uid="{00000000-0005-0000-0000-0000451E0000}"/>
    <cellStyle name="Calculation 5 5 2 2 2" xfId="7733" xr:uid="{00000000-0005-0000-0000-0000461E0000}"/>
    <cellStyle name="Calculation 5 5 2 2 3" xfId="7734" xr:uid="{00000000-0005-0000-0000-0000471E0000}"/>
    <cellStyle name="Calculation 5 5 2 2 4" xfId="7735" xr:uid="{00000000-0005-0000-0000-0000481E0000}"/>
    <cellStyle name="Calculation 5 5 2 2 5" xfId="7736" xr:uid="{00000000-0005-0000-0000-0000491E0000}"/>
    <cellStyle name="Calculation 5 5 2 2 6" xfId="7737" xr:uid="{00000000-0005-0000-0000-00004A1E0000}"/>
    <cellStyle name="Calculation 5 5 2 3" xfId="7738" xr:uid="{00000000-0005-0000-0000-00004B1E0000}"/>
    <cellStyle name="Calculation 5 5 2 3 2" xfId="7739" xr:uid="{00000000-0005-0000-0000-00004C1E0000}"/>
    <cellStyle name="Calculation 5 5 2 3 3" xfId="7740" xr:uid="{00000000-0005-0000-0000-00004D1E0000}"/>
    <cellStyle name="Calculation 5 5 2 3 4" xfId="7741" xr:uid="{00000000-0005-0000-0000-00004E1E0000}"/>
    <cellStyle name="Calculation 5 5 2 3 5" xfId="7742" xr:uid="{00000000-0005-0000-0000-00004F1E0000}"/>
    <cellStyle name="Calculation 5 5 2 3 6" xfId="7743" xr:uid="{00000000-0005-0000-0000-0000501E0000}"/>
    <cellStyle name="Calculation 5 5 2 4" xfId="7744" xr:uid="{00000000-0005-0000-0000-0000511E0000}"/>
    <cellStyle name="Calculation 5 5 2 5" xfId="7745" xr:uid="{00000000-0005-0000-0000-0000521E0000}"/>
    <cellStyle name="Calculation 5 5 2 6" xfId="7746" xr:uid="{00000000-0005-0000-0000-0000531E0000}"/>
    <cellStyle name="Calculation 5 5 2 7" xfId="7747" xr:uid="{00000000-0005-0000-0000-0000541E0000}"/>
    <cellStyle name="Calculation 5 5 2 8" xfId="7748" xr:uid="{00000000-0005-0000-0000-0000551E0000}"/>
    <cellStyle name="Calculation 5 5 3" xfId="7749" xr:uid="{00000000-0005-0000-0000-0000561E0000}"/>
    <cellStyle name="Calculation 5 5 3 2" xfId="7750" xr:uid="{00000000-0005-0000-0000-0000571E0000}"/>
    <cellStyle name="Calculation 5 5 3 3" xfId="7751" xr:uid="{00000000-0005-0000-0000-0000581E0000}"/>
    <cellStyle name="Calculation 5 5 3 4" xfId="7752" xr:uid="{00000000-0005-0000-0000-0000591E0000}"/>
    <cellStyle name="Calculation 5 5 3 5" xfId="7753" xr:uid="{00000000-0005-0000-0000-00005A1E0000}"/>
    <cellStyle name="Calculation 5 5 3 6" xfId="7754" xr:uid="{00000000-0005-0000-0000-00005B1E0000}"/>
    <cellStyle name="Calculation 5 5 4" xfId="7755" xr:uid="{00000000-0005-0000-0000-00005C1E0000}"/>
    <cellStyle name="Calculation 5 5 4 2" xfId="7756" xr:uid="{00000000-0005-0000-0000-00005D1E0000}"/>
    <cellStyle name="Calculation 5 5 4 3" xfId="7757" xr:uid="{00000000-0005-0000-0000-00005E1E0000}"/>
    <cellStyle name="Calculation 5 5 4 4" xfId="7758" xr:uid="{00000000-0005-0000-0000-00005F1E0000}"/>
    <cellStyle name="Calculation 5 5 4 5" xfId="7759" xr:uid="{00000000-0005-0000-0000-0000601E0000}"/>
    <cellStyle name="Calculation 5 5 4 6" xfId="7760" xr:uid="{00000000-0005-0000-0000-0000611E0000}"/>
    <cellStyle name="Calculation 5 5 5" xfId="7761" xr:uid="{00000000-0005-0000-0000-0000621E0000}"/>
    <cellStyle name="Calculation 5 5 6" xfId="7762" xr:uid="{00000000-0005-0000-0000-0000631E0000}"/>
    <cellStyle name="Calculation 5 5 7" xfId="7763" xr:uid="{00000000-0005-0000-0000-0000641E0000}"/>
    <cellStyle name="Calculation 5 5 8" xfId="7764" xr:uid="{00000000-0005-0000-0000-0000651E0000}"/>
    <cellStyle name="Calculation 5 5 9" xfId="7765" xr:uid="{00000000-0005-0000-0000-0000661E0000}"/>
    <cellStyle name="Calculation 5 6" xfId="7766" xr:uid="{00000000-0005-0000-0000-0000671E0000}"/>
    <cellStyle name="Calculation 5 6 2" xfId="7767" xr:uid="{00000000-0005-0000-0000-0000681E0000}"/>
    <cellStyle name="Calculation 5 6 2 2" xfId="7768" xr:uid="{00000000-0005-0000-0000-0000691E0000}"/>
    <cellStyle name="Calculation 5 6 2 3" xfId="7769" xr:uid="{00000000-0005-0000-0000-00006A1E0000}"/>
    <cellStyle name="Calculation 5 6 2 4" xfId="7770" xr:uid="{00000000-0005-0000-0000-00006B1E0000}"/>
    <cellStyle name="Calculation 5 6 2 5" xfId="7771" xr:uid="{00000000-0005-0000-0000-00006C1E0000}"/>
    <cellStyle name="Calculation 5 6 2 6" xfId="7772" xr:uid="{00000000-0005-0000-0000-00006D1E0000}"/>
    <cellStyle name="Calculation 5 6 3" xfId="7773" xr:uid="{00000000-0005-0000-0000-00006E1E0000}"/>
    <cellStyle name="Calculation 5 6 3 2" xfId="7774" xr:uid="{00000000-0005-0000-0000-00006F1E0000}"/>
    <cellStyle name="Calculation 5 6 3 3" xfId="7775" xr:uid="{00000000-0005-0000-0000-0000701E0000}"/>
    <cellStyle name="Calculation 5 6 3 4" xfId="7776" xr:uid="{00000000-0005-0000-0000-0000711E0000}"/>
    <cellStyle name="Calculation 5 6 3 5" xfId="7777" xr:uid="{00000000-0005-0000-0000-0000721E0000}"/>
    <cellStyle name="Calculation 5 6 3 6" xfId="7778" xr:uid="{00000000-0005-0000-0000-0000731E0000}"/>
    <cellStyle name="Calculation 5 6 4" xfId="7779" xr:uid="{00000000-0005-0000-0000-0000741E0000}"/>
    <cellStyle name="Calculation 5 6 5" xfId="7780" xr:uid="{00000000-0005-0000-0000-0000751E0000}"/>
    <cellStyle name="Calculation 5 6 6" xfId="7781" xr:uid="{00000000-0005-0000-0000-0000761E0000}"/>
    <cellStyle name="Calculation 5 6 7" xfId="7782" xr:uid="{00000000-0005-0000-0000-0000771E0000}"/>
    <cellStyle name="Calculation 5 6 8" xfId="7783" xr:uid="{00000000-0005-0000-0000-0000781E0000}"/>
    <cellStyle name="Calculation 5 7" xfId="7784" xr:uid="{00000000-0005-0000-0000-0000791E0000}"/>
    <cellStyle name="Calculation 5 7 2" xfId="7785" xr:uid="{00000000-0005-0000-0000-00007A1E0000}"/>
    <cellStyle name="Calculation 5 7 3" xfId="7786" xr:uid="{00000000-0005-0000-0000-00007B1E0000}"/>
    <cellStyle name="Calculation 5 7 4" xfId="7787" xr:uid="{00000000-0005-0000-0000-00007C1E0000}"/>
    <cellStyle name="Calculation 5 7 5" xfId="7788" xr:uid="{00000000-0005-0000-0000-00007D1E0000}"/>
    <cellStyle name="Calculation 5 7 6" xfId="7789" xr:uid="{00000000-0005-0000-0000-00007E1E0000}"/>
    <cellStyle name="Calculation 5 8" xfId="7790" xr:uid="{00000000-0005-0000-0000-00007F1E0000}"/>
    <cellStyle name="Calculation 5 8 2" xfId="7791" xr:uid="{00000000-0005-0000-0000-0000801E0000}"/>
    <cellStyle name="Calculation 5 8 3" xfId="7792" xr:uid="{00000000-0005-0000-0000-0000811E0000}"/>
    <cellStyle name="Calculation 5 8 4" xfId="7793" xr:uid="{00000000-0005-0000-0000-0000821E0000}"/>
    <cellStyle name="Calculation 5 8 5" xfId="7794" xr:uid="{00000000-0005-0000-0000-0000831E0000}"/>
    <cellStyle name="Calculation 5 8 6" xfId="7795" xr:uid="{00000000-0005-0000-0000-0000841E0000}"/>
    <cellStyle name="Calculation 5 9" xfId="7796" xr:uid="{00000000-0005-0000-0000-0000851E0000}"/>
    <cellStyle name="Calculation 6" xfId="7797" xr:uid="{00000000-0005-0000-0000-0000861E0000}"/>
    <cellStyle name="Calculation 6 2" xfId="7798" xr:uid="{00000000-0005-0000-0000-0000871E0000}"/>
    <cellStyle name="Calculation 6 2 2" xfId="7799" xr:uid="{00000000-0005-0000-0000-0000881E0000}"/>
    <cellStyle name="Calculation 6 2 3" xfId="7800" xr:uid="{00000000-0005-0000-0000-0000891E0000}"/>
    <cellStyle name="Calculation 6 2 4" xfId="7801" xr:uid="{00000000-0005-0000-0000-00008A1E0000}"/>
    <cellStyle name="Calculation 6 2 5" xfId="7802" xr:uid="{00000000-0005-0000-0000-00008B1E0000}"/>
    <cellStyle name="Calculation 6 2 6" xfId="7803" xr:uid="{00000000-0005-0000-0000-00008C1E0000}"/>
    <cellStyle name="Calculation 6 3" xfId="7804" xr:uid="{00000000-0005-0000-0000-00008D1E0000}"/>
    <cellStyle name="Calculation 6 4" xfId="7805" xr:uid="{00000000-0005-0000-0000-00008E1E0000}"/>
    <cellStyle name="Calculation 6 5" xfId="7806" xr:uid="{00000000-0005-0000-0000-00008F1E0000}"/>
    <cellStyle name="Calculation 6 6" xfId="7807" xr:uid="{00000000-0005-0000-0000-0000901E0000}"/>
    <cellStyle name="Calculation 6 7" xfId="7808" xr:uid="{00000000-0005-0000-0000-0000911E0000}"/>
    <cellStyle name="Calculation 7" xfId="7809" xr:uid="{00000000-0005-0000-0000-0000921E0000}"/>
    <cellStyle name="Calculation 7 2" xfId="7810" xr:uid="{00000000-0005-0000-0000-0000931E0000}"/>
    <cellStyle name="Calculation 7 2 2" xfId="7811" xr:uid="{00000000-0005-0000-0000-0000941E0000}"/>
    <cellStyle name="Calculation 7 2 3" xfId="7812" xr:uid="{00000000-0005-0000-0000-0000951E0000}"/>
    <cellStyle name="Calculation 7 2 4" xfId="7813" xr:uid="{00000000-0005-0000-0000-0000961E0000}"/>
    <cellStyle name="Calculation 7 2 5" xfId="7814" xr:uid="{00000000-0005-0000-0000-0000971E0000}"/>
    <cellStyle name="Calculation 7 2 6" xfId="7815" xr:uid="{00000000-0005-0000-0000-0000981E0000}"/>
    <cellStyle name="Calculation 7 3" xfId="7816" xr:uid="{00000000-0005-0000-0000-0000991E0000}"/>
    <cellStyle name="Calculation 7 4" xfId="7817" xr:uid="{00000000-0005-0000-0000-00009A1E0000}"/>
    <cellStyle name="Calculation 7 5" xfId="7818" xr:uid="{00000000-0005-0000-0000-00009B1E0000}"/>
    <cellStyle name="Calculation 7 6" xfId="7819" xr:uid="{00000000-0005-0000-0000-00009C1E0000}"/>
    <cellStyle name="Calculation 7 7" xfId="7820" xr:uid="{00000000-0005-0000-0000-00009D1E0000}"/>
    <cellStyle name="Calculation 8" xfId="7821" xr:uid="{00000000-0005-0000-0000-00009E1E0000}"/>
    <cellStyle name="Calculation 8 2" xfId="7822" xr:uid="{00000000-0005-0000-0000-00009F1E0000}"/>
    <cellStyle name="Calculation 8 2 2" xfId="7823" xr:uid="{00000000-0005-0000-0000-0000A01E0000}"/>
    <cellStyle name="Calculation 8 2 3" xfId="7824" xr:uid="{00000000-0005-0000-0000-0000A11E0000}"/>
    <cellStyle name="Calculation 8 2 4" xfId="7825" xr:uid="{00000000-0005-0000-0000-0000A21E0000}"/>
    <cellStyle name="Calculation 8 2 5" xfId="7826" xr:uid="{00000000-0005-0000-0000-0000A31E0000}"/>
    <cellStyle name="Calculation 8 2 6" xfId="7827" xr:uid="{00000000-0005-0000-0000-0000A41E0000}"/>
    <cellStyle name="Calculation 8 3" xfId="7828" xr:uid="{00000000-0005-0000-0000-0000A51E0000}"/>
    <cellStyle name="Calculation 8 4" xfId="7829" xr:uid="{00000000-0005-0000-0000-0000A61E0000}"/>
    <cellStyle name="Calculation 8 5" xfId="7830" xr:uid="{00000000-0005-0000-0000-0000A71E0000}"/>
    <cellStyle name="Calculation 8 6" xfId="7831" xr:uid="{00000000-0005-0000-0000-0000A81E0000}"/>
    <cellStyle name="Calculation 8 7" xfId="7832" xr:uid="{00000000-0005-0000-0000-0000A91E0000}"/>
    <cellStyle name="Calculation 9" xfId="7833" xr:uid="{00000000-0005-0000-0000-0000AA1E0000}"/>
    <cellStyle name="Calculation 9 2" xfId="7834" xr:uid="{00000000-0005-0000-0000-0000AB1E0000}"/>
    <cellStyle name="Calculation 9 2 2" xfId="7835" xr:uid="{00000000-0005-0000-0000-0000AC1E0000}"/>
    <cellStyle name="Calculation 9 2 3" xfId="7836" xr:uid="{00000000-0005-0000-0000-0000AD1E0000}"/>
    <cellStyle name="Calculation 9 2 4" xfId="7837" xr:uid="{00000000-0005-0000-0000-0000AE1E0000}"/>
    <cellStyle name="Calculation 9 2 5" xfId="7838" xr:uid="{00000000-0005-0000-0000-0000AF1E0000}"/>
    <cellStyle name="Calculation 9 2 6" xfId="7839" xr:uid="{00000000-0005-0000-0000-0000B01E0000}"/>
    <cellStyle name="Calculation 9 3" xfId="7840" xr:uid="{00000000-0005-0000-0000-0000B11E0000}"/>
    <cellStyle name="Calculation 9 4" xfId="7841" xr:uid="{00000000-0005-0000-0000-0000B21E0000}"/>
    <cellStyle name="Calculation 9 5" xfId="7842" xr:uid="{00000000-0005-0000-0000-0000B31E0000}"/>
    <cellStyle name="Calculation 9 6" xfId="7843" xr:uid="{00000000-0005-0000-0000-0000B41E0000}"/>
    <cellStyle name="Calculation 9 7" xfId="7844" xr:uid="{00000000-0005-0000-0000-0000B51E0000}"/>
    <cellStyle name="CellNationValue" xfId="41484" xr:uid="{00000000-0005-0000-0000-0000B61E0000}"/>
    <cellStyle name="Check Cell 2" xfId="7845" xr:uid="{00000000-0005-0000-0000-0000B71E0000}"/>
    <cellStyle name="Check Cell 2 2" xfId="7846" xr:uid="{00000000-0005-0000-0000-0000B81E0000}"/>
    <cellStyle name="Check Cell 2 3" xfId="7847" xr:uid="{00000000-0005-0000-0000-0000B91E0000}"/>
    <cellStyle name="Check Cell 2 4" xfId="7848" xr:uid="{00000000-0005-0000-0000-0000BA1E0000}"/>
    <cellStyle name="Check Cell 2 5" xfId="7849" xr:uid="{00000000-0005-0000-0000-0000BB1E0000}"/>
    <cellStyle name="Check Cell 2 6" xfId="7850" xr:uid="{00000000-0005-0000-0000-0000BC1E0000}"/>
    <cellStyle name="Check Cell 2 7" xfId="7851" xr:uid="{00000000-0005-0000-0000-0000BD1E0000}"/>
    <cellStyle name="Check Cell 2 8" xfId="7852" xr:uid="{00000000-0005-0000-0000-0000BE1E0000}"/>
    <cellStyle name="Check Cell 2 9" xfId="41485" xr:uid="{00000000-0005-0000-0000-0000BF1E0000}"/>
    <cellStyle name="Check Cell 3" xfId="7853" xr:uid="{00000000-0005-0000-0000-0000C01E0000}"/>
    <cellStyle name="Check Cell 4" xfId="7854" xr:uid="{00000000-0005-0000-0000-0000C11E0000}"/>
    <cellStyle name="Check Cell 5" xfId="7855" xr:uid="{00000000-0005-0000-0000-0000C21E0000}"/>
    <cellStyle name="Check Cell 6" xfId="7856" xr:uid="{00000000-0005-0000-0000-0000C31E0000}"/>
    <cellStyle name="Comma 10" xfId="41540" xr:uid="{5BF3AE14-9120-47C2-AA5E-88B1804FF8D9}"/>
    <cellStyle name="Comma 2" xfId="4" xr:uid="{00000000-0005-0000-0000-0000C41E0000}"/>
    <cellStyle name="Comma 2 2" xfId="7857" xr:uid="{00000000-0005-0000-0000-0000C51E0000}"/>
    <cellStyle name="Comma 2 2 2" xfId="7858" xr:uid="{00000000-0005-0000-0000-0000C61E0000}"/>
    <cellStyle name="Comma 2 2 3" xfId="7859" xr:uid="{00000000-0005-0000-0000-0000C71E0000}"/>
    <cellStyle name="Comma 2 2 4" xfId="41513" xr:uid="{00000000-0005-0000-0000-0000C81E0000}"/>
    <cellStyle name="Comma 2 3" xfId="7860" xr:uid="{00000000-0005-0000-0000-0000C91E0000}"/>
    <cellStyle name="Comma 2 4" xfId="41429" xr:uid="{00000000-0005-0000-0000-0000CA1E0000}"/>
    <cellStyle name="Comma 2 4 2" xfId="41538" xr:uid="{F8CCC771-D56F-4AC0-A864-F3F75056A998}"/>
    <cellStyle name="Comma 2 5" xfId="41448" xr:uid="{00000000-0005-0000-0000-0000CB1E0000}"/>
    <cellStyle name="Comma 2 6" xfId="41486" xr:uid="{00000000-0005-0000-0000-0000CC1E0000}"/>
    <cellStyle name="Comma 3" xfId="7861" xr:uid="{00000000-0005-0000-0000-0000CD1E0000}"/>
    <cellStyle name="Comma 3 2" xfId="41435" xr:uid="{00000000-0005-0000-0000-0000CE1E0000}"/>
    <cellStyle name="Comma 3 2 2" xfId="41526" xr:uid="{00000000-0005-0000-0000-0000CF1E0000}"/>
    <cellStyle name="Comma 3 3" xfId="41487" xr:uid="{00000000-0005-0000-0000-0000D01E0000}"/>
    <cellStyle name="Comma 4" xfId="11" xr:uid="{00000000-0005-0000-0000-0000D11E0000}"/>
    <cellStyle name="Comma 4 2" xfId="7862" xr:uid="{00000000-0005-0000-0000-0000D21E0000}"/>
    <cellStyle name="Comma 4 2 2" xfId="41488" xr:uid="{00000000-0005-0000-0000-0000D31E0000}"/>
    <cellStyle name="Comma 4 3" xfId="41523" xr:uid="{00000000-0005-0000-0000-0000D41E0000}"/>
    <cellStyle name="Comma 4 4" xfId="41510" xr:uid="{00000000-0005-0000-0000-0000D51E0000}"/>
    <cellStyle name="Comma 5" xfId="7863" xr:uid="{00000000-0005-0000-0000-0000D61E0000}"/>
    <cellStyle name="Comma 5 2" xfId="7864" xr:uid="{00000000-0005-0000-0000-0000D71E0000}"/>
    <cellStyle name="Comma 5 2 2" xfId="41527" xr:uid="{00000000-0005-0000-0000-0000D81E0000}"/>
    <cellStyle name="Comma 5 3" xfId="41489" xr:uid="{00000000-0005-0000-0000-0000D91E0000}"/>
    <cellStyle name="Comma 6" xfId="7865" xr:uid="{00000000-0005-0000-0000-0000DA1E0000}"/>
    <cellStyle name="Comma 6 2" xfId="41521" xr:uid="{00000000-0005-0000-0000-0000DB1E0000}"/>
    <cellStyle name="Comma 7" xfId="41454" xr:uid="{00000000-0005-0000-0000-0000DC1E0000}"/>
    <cellStyle name="Comma 8" xfId="41530" xr:uid="{00000000-0005-0000-0000-0000DD1E0000}"/>
    <cellStyle name="Comma 9" xfId="41536" xr:uid="{05F1C7A1-FD2A-47A2-9B3C-1F60A1E323D7}"/>
    <cellStyle name="Currency" xfId="41453" builtinId="4"/>
    <cellStyle name="Currency 2" xfId="41511" xr:uid="{00000000-0005-0000-0000-0000DF1E0000}"/>
    <cellStyle name="Euro" xfId="41490" xr:uid="{00000000-0005-0000-0000-0000E01E0000}"/>
    <cellStyle name="Euro 2" xfId="41491" xr:uid="{00000000-0005-0000-0000-0000E11E0000}"/>
    <cellStyle name="Explanatory Text 2" xfId="7866" xr:uid="{00000000-0005-0000-0000-0000E21E0000}"/>
    <cellStyle name="Explanatory Text 2 2" xfId="7867" xr:uid="{00000000-0005-0000-0000-0000E31E0000}"/>
    <cellStyle name="Explanatory Text 2 3" xfId="7868" xr:uid="{00000000-0005-0000-0000-0000E41E0000}"/>
    <cellStyle name="Explanatory Text 2 4" xfId="41492" xr:uid="{00000000-0005-0000-0000-0000E51E0000}"/>
    <cellStyle name="Explanatory Text 3" xfId="7869" xr:uid="{00000000-0005-0000-0000-0000E61E0000}"/>
    <cellStyle name="Explanatory Text 4" xfId="7870" xr:uid="{00000000-0005-0000-0000-0000E71E0000}"/>
    <cellStyle name="Explanatory Text 5" xfId="7871" xr:uid="{00000000-0005-0000-0000-0000E81E0000}"/>
    <cellStyle name="Explanatory Text 6" xfId="7872" xr:uid="{00000000-0005-0000-0000-0000E91E0000}"/>
    <cellStyle name="Good 2" xfId="7873" xr:uid="{00000000-0005-0000-0000-0000EA1E0000}"/>
    <cellStyle name="Good 2 2" xfId="7874" xr:uid="{00000000-0005-0000-0000-0000EB1E0000}"/>
    <cellStyle name="Good 2 3" xfId="7875" xr:uid="{00000000-0005-0000-0000-0000EC1E0000}"/>
    <cellStyle name="Good 2 4" xfId="41493" xr:uid="{00000000-0005-0000-0000-0000ED1E0000}"/>
    <cellStyle name="Good 3" xfId="7876" xr:uid="{00000000-0005-0000-0000-0000EE1E0000}"/>
    <cellStyle name="Good 4" xfId="7877" xr:uid="{00000000-0005-0000-0000-0000EF1E0000}"/>
    <cellStyle name="Good 5" xfId="7878" xr:uid="{00000000-0005-0000-0000-0000F01E0000}"/>
    <cellStyle name="Good 6" xfId="7879" xr:uid="{00000000-0005-0000-0000-0000F11E0000}"/>
    <cellStyle name="Heading" xfId="7880" xr:uid="{00000000-0005-0000-0000-0000F21E0000}"/>
    <cellStyle name="Heading 1 2" xfId="7881" xr:uid="{00000000-0005-0000-0000-0000F31E0000}"/>
    <cellStyle name="Heading 1 2 2" xfId="41494" xr:uid="{00000000-0005-0000-0000-0000F41E0000}"/>
    <cellStyle name="Heading 1 3" xfId="7882" xr:uid="{00000000-0005-0000-0000-0000F51E0000}"/>
    <cellStyle name="Heading 1 4" xfId="7883" xr:uid="{00000000-0005-0000-0000-0000F61E0000}"/>
    <cellStyle name="Heading 1 5" xfId="7884" xr:uid="{00000000-0005-0000-0000-0000F71E0000}"/>
    <cellStyle name="Heading 2 2" xfId="7885" xr:uid="{00000000-0005-0000-0000-0000F81E0000}"/>
    <cellStyle name="Heading 2 2 2" xfId="41495" xr:uid="{00000000-0005-0000-0000-0000F91E0000}"/>
    <cellStyle name="Heading 2 3" xfId="7886" xr:uid="{00000000-0005-0000-0000-0000FA1E0000}"/>
    <cellStyle name="Heading 2 4" xfId="7887" xr:uid="{00000000-0005-0000-0000-0000FB1E0000}"/>
    <cellStyle name="Heading 2 5" xfId="7888" xr:uid="{00000000-0005-0000-0000-0000FC1E0000}"/>
    <cellStyle name="Heading 3 2" xfId="7889" xr:uid="{00000000-0005-0000-0000-0000FD1E0000}"/>
    <cellStyle name="Heading 3 2 2" xfId="7890" xr:uid="{00000000-0005-0000-0000-0000FE1E0000}"/>
    <cellStyle name="Heading 3 2 3" xfId="41496" xr:uid="{00000000-0005-0000-0000-0000FF1E0000}"/>
    <cellStyle name="Heading 3 3" xfId="7891" xr:uid="{00000000-0005-0000-0000-0000001F0000}"/>
    <cellStyle name="Heading 3 4" xfId="7892" xr:uid="{00000000-0005-0000-0000-0000011F0000}"/>
    <cellStyle name="Heading 3 5" xfId="7893" xr:uid="{00000000-0005-0000-0000-0000021F0000}"/>
    <cellStyle name="Heading 4 2" xfId="7894" xr:uid="{00000000-0005-0000-0000-0000031F0000}"/>
    <cellStyle name="Heading 4 2 2" xfId="41497" xr:uid="{00000000-0005-0000-0000-0000041F0000}"/>
    <cellStyle name="Heading 4 3" xfId="7895" xr:uid="{00000000-0005-0000-0000-0000051F0000}"/>
    <cellStyle name="Heading 4 4" xfId="7896" xr:uid="{00000000-0005-0000-0000-0000061F0000}"/>
    <cellStyle name="Heading 4 5" xfId="7897" xr:uid="{00000000-0005-0000-0000-0000071F0000}"/>
    <cellStyle name="Heading 5" xfId="41514" xr:uid="{00000000-0005-0000-0000-0000081F0000}"/>
    <cellStyle name="Heading 6" xfId="41531" xr:uid="{00000000-0005-0000-0000-0000091F0000}"/>
    <cellStyle name="Hyperlink" xfId="1" builtinId="8"/>
    <cellStyle name="Hyperlink 2" xfId="10" xr:uid="{00000000-0005-0000-0000-00000B1F0000}"/>
    <cellStyle name="Hyperlink 2 2" xfId="41432" xr:uid="{00000000-0005-0000-0000-00000C1F0000}"/>
    <cellStyle name="Hyperlink 2 3" xfId="41456" xr:uid="{00000000-0005-0000-0000-00000D1F0000}"/>
    <cellStyle name="Hyperlink 3" xfId="7898" xr:uid="{00000000-0005-0000-0000-00000E1F0000}"/>
    <cellStyle name="Hyperlink 3 2" xfId="41444" xr:uid="{00000000-0005-0000-0000-00000F1F0000}"/>
    <cellStyle name="Hyperlink 3 3" xfId="41498" xr:uid="{00000000-0005-0000-0000-0000101F0000}"/>
    <cellStyle name="Hyperlink 3 4" xfId="41539" xr:uid="{DDDD34E7-7A17-4925-B7B0-9B9E1287620D}"/>
    <cellStyle name="Hyperlink 4" xfId="41447" xr:uid="{00000000-0005-0000-0000-0000111F0000}"/>
    <cellStyle name="Hyperlink 4 2" xfId="41515" xr:uid="{00000000-0005-0000-0000-0000121F0000}"/>
    <cellStyle name="Hyperlink 5" xfId="9" xr:uid="{00000000-0005-0000-0000-0000131F0000}"/>
    <cellStyle name="Hyperlink 6" xfId="41532" xr:uid="{00000000-0005-0000-0000-0000141F0000}"/>
    <cellStyle name="Hyperlink 7" xfId="41543" xr:uid="{3D5E9009-957E-47F3-8E02-F06C2D94D7CB}"/>
    <cellStyle name="Input 10" xfId="7899" xr:uid="{00000000-0005-0000-0000-0000151F0000}"/>
    <cellStyle name="Input 11" xfId="7900" xr:uid="{00000000-0005-0000-0000-0000161F0000}"/>
    <cellStyle name="Input 12" xfId="7901" xr:uid="{00000000-0005-0000-0000-0000171F0000}"/>
    <cellStyle name="Input 2" xfId="7902" xr:uid="{00000000-0005-0000-0000-0000181F0000}"/>
    <cellStyle name="Input 2 10" xfId="7903" xr:uid="{00000000-0005-0000-0000-0000191F0000}"/>
    <cellStyle name="Input 2 10 2" xfId="7904" xr:uid="{00000000-0005-0000-0000-00001A1F0000}"/>
    <cellStyle name="Input 2 10 3" xfId="7905" xr:uid="{00000000-0005-0000-0000-00001B1F0000}"/>
    <cellStyle name="Input 2 10 4" xfId="7906" xr:uid="{00000000-0005-0000-0000-00001C1F0000}"/>
    <cellStyle name="Input 2 10 5" xfId="7907" xr:uid="{00000000-0005-0000-0000-00001D1F0000}"/>
    <cellStyle name="Input 2 10 6" xfId="7908" xr:uid="{00000000-0005-0000-0000-00001E1F0000}"/>
    <cellStyle name="Input 2 11" xfId="7909" xr:uid="{00000000-0005-0000-0000-00001F1F0000}"/>
    <cellStyle name="Input 2 11 2" xfId="7910" xr:uid="{00000000-0005-0000-0000-0000201F0000}"/>
    <cellStyle name="Input 2 11 3" xfId="7911" xr:uid="{00000000-0005-0000-0000-0000211F0000}"/>
    <cellStyle name="Input 2 11 4" xfId="7912" xr:uid="{00000000-0005-0000-0000-0000221F0000}"/>
    <cellStyle name="Input 2 11 5" xfId="7913" xr:uid="{00000000-0005-0000-0000-0000231F0000}"/>
    <cellStyle name="Input 2 11 6" xfId="7914" xr:uid="{00000000-0005-0000-0000-0000241F0000}"/>
    <cellStyle name="Input 2 12" xfId="7915" xr:uid="{00000000-0005-0000-0000-0000251F0000}"/>
    <cellStyle name="Input 2 13" xfId="7916" xr:uid="{00000000-0005-0000-0000-0000261F0000}"/>
    <cellStyle name="Input 2 14" xfId="7917" xr:uid="{00000000-0005-0000-0000-0000271F0000}"/>
    <cellStyle name="Input 2 15" xfId="7918" xr:uid="{00000000-0005-0000-0000-0000281F0000}"/>
    <cellStyle name="Input 2 16" xfId="7919" xr:uid="{00000000-0005-0000-0000-0000291F0000}"/>
    <cellStyle name="Input 2 17" xfId="41499" xr:uid="{00000000-0005-0000-0000-00002A1F0000}"/>
    <cellStyle name="Input 2 2" xfId="7920" xr:uid="{00000000-0005-0000-0000-00002B1F0000}"/>
    <cellStyle name="Input 2 2 10" xfId="7921" xr:uid="{00000000-0005-0000-0000-00002C1F0000}"/>
    <cellStyle name="Input 2 2 11" xfId="7922" xr:uid="{00000000-0005-0000-0000-00002D1F0000}"/>
    <cellStyle name="Input 2 2 12" xfId="7923" xr:uid="{00000000-0005-0000-0000-00002E1F0000}"/>
    <cellStyle name="Input 2 2 13" xfId="7924" xr:uid="{00000000-0005-0000-0000-00002F1F0000}"/>
    <cellStyle name="Input 2 2 14" xfId="7925" xr:uid="{00000000-0005-0000-0000-0000301F0000}"/>
    <cellStyle name="Input 2 2 2" xfId="7926" xr:uid="{00000000-0005-0000-0000-0000311F0000}"/>
    <cellStyle name="Input 2 2 2 10" xfId="7927" xr:uid="{00000000-0005-0000-0000-0000321F0000}"/>
    <cellStyle name="Input 2 2 2 11" xfId="7928" xr:uid="{00000000-0005-0000-0000-0000331F0000}"/>
    <cellStyle name="Input 2 2 2 12" xfId="7929" xr:uid="{00000000-0005-0000-0000-0000341F0000}"/>
    <cellStyle name="Input 2 2 2 13" xfId="7930" xr:uid="{00000000-0005-0000-0000-0000351F0000}"/>
    <cellStyle name="Input 2 2 2 2" xfId="7931" xr:uid="{00000000-0005-0000-0000-0000361F0000}"/>
    <cellStyle name="Input 2 2 2 2 10" xfId="7932" xr:uid="{00000000-0005-0000-0000-0000371F0000}"/>
    <cellStyle name="Input 2 2 2 2 11" xfId="7933" xr:uid="{00000000-0005-0000-0000-0000381F0000}"/>
    <cellStyle name="Input 2 2 2 2 12" xfId="7934" xr:uid="{00000000-0005-0000-0000-0000391F0000}"/>
    <cellStyle name="Input 2 2 2 2 2" xfId="7935" xr:uid="{00000000-0005-0000-0000-00003A1F0000}"/>
    <cellStyle name="Input 2 2 2 2 2 10" xfId="7936" xr:uid="{00000000-0005-0000-0000-00003B1F0000}"/>
    <cellStyle name="Input 2 2 2 2 2 11" xfId="7937" xr:uid="{00000000-0005-0000-0000-00003C1F0000}"/>
    <cellStyle name="Input 2 2 2 2 2 2" xfId="7938" xr:uid="{00000000-0005-0000-0000-00003D1F0000}"/>
    <cellStyle name="Input 2 2 2 2 2 2 10" xfId="7939" xr:uid="{00000000-0005-0000-0000-00003E1F0000}"/>
    <cellStyle name="Input 2 2 2 2 2 2 2" xfId="7940" xr:uid="{00000000-0005-0000-0000-00003F1F0000}"/>
    <cellStyle name="Input 2 2 2 2 2 2 2 2" xfId="7941" xr:uid="{00000000-0005-0000-0000-0000401F0000}"/>
    <cellStyle name="Input 2 2 2 2 2 2 2 2 2" xfId="7942" xr:uid="{00000000-0005-0000-0000-0000411F0000}"/>
    <cellStyle name="Input 2 2 2 2 2 2 2 2 2 2" xfId="7943" xr:uid="{00000000-0005-0000-0000-0000421F0000}"/>
    <cellStyle name="Input 2 2 2 2 2 2 2 2 2 3" xfId="7944" xr:uid="{00000000-0005-0000-0000-0000431F0000}"/>
    <cellStyle name="Input 2 2 2 2 2 2 2 2 2 4" xfId="7945" xr:uid="{00000000-0005-0000-0000-0000441F0000}"/>
    <cellStyle name="Input 2 2 2 2 2 2 2 2 2 5" xfId="7946" xr:uid="{00000000-0005-0000-0000-0000451F0000}"/>
    <cellStyle name="Input 2 2 2 2 2 2 2 2 2 6" xfId="7947" xr:uid="{00000000-0005-0000-0000-0000461F0000}"/>
    <cellStyle name="Input 2 2 2 2 2 2 2 2 3" xfId="7948" xr:uid="{00000000-0005-0000-0000-0000471F0000}"/>
    <cellStyle name="Input 2 2 2 2 2 2 2 2 3 2" xfId="7949" xr:uid="{00000000-0005-0000-0000-0000481F0000}"/>
    <cellStyle name="Input 2 2 2 2 2 2 2 2 3 3" xfId="7950" xr:uid="{00000000-0005-0000-0000-0000491F0000}"/>
    <cellStyle name="Input 2 2 2 2 2 2 2 2 3 4" xfId="7951" xr:uid="{00000000-0005-0000-0000-00004A1F0000}"/>
    <cellStyle name="Input 2 2 2 2 2 2 2 2 3 5" xfId="7952" xr:uid="{00000000-0005-0000-0000-00004B1F0000}"/>
    <cellStyle name="Input 2 2 2 2 2 2 2 2 3 6" xfId="7953" xr:uid="{00000000-0005-0000-0000-00004C1F0000}"/>
    <cellStyle name="Input 2 2 2 2 2 2 2 2 4" xfId="7954" xr:uid="{00000000-0005-0000-0000-00004D1F0000}"/>
    <cellStyle name="Input 2 2 2 2 2 2 2 2 5" xfId="7955" xr:uid="{00000000-0005-0000-0000-00004E1F0000}"/>
    <cellStyle name="Input 2 2 2 2 2 2 2 2 6" xfId="7956" xr:uid="{00000000-0005-0000-0000-00004F1F0000}"/>
    <cellStyle name="Input 2 2 2 2 2 2 2 2 7" xfId="7957" xr:uid="{00000000-0005-0000-0000-0000501F0000}"/>
    <cellStyle name="Input 2 2 2 2 2 2 2 2 8" xfId="7958" xr:uid="{00000000-0005-0000-0000-0000511F0000}"/>
    <cellStyle name="Input 2 2 2 2 2 2 2 3" xfId="7959" xr:uid="{00000000-0005-0000-0000-0000521F0000}"/>
    <cellStyle name="Input 2 2 2 2 2 2 2 3 2" xfId="7960" xr:uid="{00000000-0005-0000-0000-0000531F0000}"/>
    <cellStyle name="Input 2 2 2 2 2 2 2 3 3" xfId="7961" xr:uid="{00000000-0005-0000-0000-0000541F0000}"/>
    <cellStyle name="Input 2 2 2 2 2 2 2 3 4" xfId="7962" xr:uid="{00000000-0005-0000-0000-0000551F0000}"/>
    <cellStyle name="Input 2 2 2 2 2 2 2 3 5" xfId="7963" xr:uid="{00000000-0005-0000-0000-0000561F0000}"/>
    <cellStyle name="Input 2 2 2 2 2 2 2 3 6" xfId="7964" xr:uid="{00000000-0005-0000-0000-0000571F0000}"/>
    <cellStyle name="Input 2 2 2 2 2 2 2 4" xfId="7965" xr:uid="{00000000-0005-0000-0000-0000581F0000}"/>
    <cellStyle name="Input 2 2 2 2 2 2 2 4 2" xfId="7966" xr:uid="{00000000-0005-0000-0000-0000591F0000}"/>
    <cellStyle name="Input 2 2 2 2 2 2 2 4 3" xfId="7967" xr:uid="{00000000-0005-0000-0000-00005A1F0000}"/>
    <cellStyle name="Input 2 2 2 2 2 2 2 4 4" xfId="7968" xr:uid="{00000000-0005-0000-0000-00005B1F0000}"/>
    <cellStyle name="Input 2 2 2 2 2 2 2 4 5" xfId="7969" xr:uid="{00000000-0005-0000-0000-00005C1F0000}"/>
    <cellStyle name="Input 2 2 2 2 2 2 2 4 6" xfId="7970" xr:uid="{00000000-0005-0000-0000-00005D1F0000}"/>
    <cellStyle name="Input 2 2 2 2 2 2 2 5" xfId="7971" xr:uid="{00000000-0005-0000-0000-00005E1F0000}"/>
    <cellStyle name="Input 2 2 2 2 2 2 2 6" xfId="7972" xr:uid="{00000000-0005-0000-0000-00005F1F0000}"/>
    <cellStyle name="Input 2 2 2 2 2 2 2 7" xfId="7973" xr:uid="{00000000-0005-0000-0000-0000601F0000}"/>
    <cellStyle name="Input 2 2 2 2 2 2 2 8" xfId="7974" xr:uid="{00000000-0005-0000-0000-0000611F0000}"/>
    <cellStyle name="Input 2 2 2 2 2 2 2 9" xfId="7975" xr:uid="{00000000-0005-0000-0000-0000621F0000}"/>
    <cellStyle name="Input 2 2 2 2 2 2 3" xfId="7976" xr:uid="{00000000-0005-0000-0000-0000631F0000}"/>
    <cellStyle name="Input 2 2 2 2 2 2 3 2" xfId="7977" xr:uid="{00000000-0005-0000-0000-0000641F0000}"/>
    <cellStyle name="Input 2 2 2 2 2 2 3 2 2" xfId="7978" xr:uid="{00000000-0005-0000-0000-0000651F0000}"/>
    <cellStyle name="Input 2 2 2 2 2 2 3 2 3" xfId="7979" xr:uid="{00000000-0005-0000-0000-0000661F0000}"/>
    <cellStyle name="Input 2 2 2 2 2 2 3 2 4" xfId="7980" xr:uid="{00000000-0005-0000-0000-0000671F0000}"/>
    <cellStyle name="Input 2 2 2 2 2 2 3 2 5" xfId="7981" xr:uid="{00000000-0005-0000-0000-0000681F0000}"/>
    <cellStyle name="Input 2 2 2 2 2 2 3 2 6" xfId="7982" xr:uid="{00000000-0005-0000-0000-0000691F0000}"/>
    <cellStyle name="Input 2 2 2 2 2 2 3 3" xfId="7983" xr:uid="{00000000-0005-0000-0000-00006A1F0000}"/>
    <cellStyle name="Input 2 2 2 2 2 2 3 3 2" xfId="7984" xr:uid="{00000000-0005-0000-0000-00006B1F0000}"/>
    <cellStyle name="Input 2 2 2 2 2 2 3 3 3" xfId="7985" xr:uid="{00000000-0005-0000-0000-00006C1F0000}"/>
    <cellStyle name="Input 2 2 2 2 2 2 3 3 4" xfId="7986" xr:uid="{00000000-0005-0000-0000-00006D1F0000}"/>
    <cellStyle name="Input 2 2 2 2 2 2 3 3 5" xfId="7987" xr:uid="{00000000-0005-0000-0000-00006E1F0000}"/>
    <cellStyle name="Input 2 2 2 2 2 2 3 3 6" xfId="7988" xr:uid="{00000000-0005-0000-0000-00006F1F0000}"/>
    <cellStyle name="Input 2 2 2 2 2 2 3 4" xfId="7989" xr:uid="{00000000-0005-0000-0000-0000701F0000}"/>
    <cellStyle name="Input 2 2 2 2 2 2 3 5" xfId="7990" xr:uid="{00000000-0005-0000-0000-0000711F0000}"/>
    <cellStyle name="Input 2 2 2 2 2 2 3 6" xfId="7991" xr:uid="{00000000-0005-0000-0000-0000721F0000}"/>
    <cellStyle name="Input 2 2 2 2 2 2 3 7" xfId="7992" xr:uid="{00000000-0005-0000-0000-0000731F0000}"/>
    <cellStyle name="Input 2 2 2 2 2 2 3 8" xfId="7993" xr:uid="{00000000-0005-0000-0000-0000741F0000}"/>
    <cellStyle name="Input 2 2 2 2 2 2 4" xfId="7994" xr:uid="{00000000-0005-0000-0000-0000751F0000}"/>
    <cellStyle name="Input 2 2 2 2 2 2 4 2" xfId="7995" xr:uid="{00000000-0005-0000-0000-0000761F0000}"/>
    <cellStyle name="Input 2 2 2 2 2 2 4 3" xfId="7996" xr:uid="{00000000-0005-0000-0000-0000771F0000}"/>
    <cellStyle name="Input 2 2 2 2 2 2 4 4" xfId="7997" xr:uid="{00000000-0005-0000-0000-0000781F0000}"/>
    <cellStyle name="Input 2 2 2 2 2 2 4 5" xfId="7998" xr:uid="{00000000-0005-0000-0000-0000791F0000}"/>
    <cellStyle name="Input 2 2 2 2 2 2 4 6" xfId="7999" xr:uid="{00000000-0005-0000-0000-00007A1F0000}"/>
    <cellStyle name="Input 2 2 2 2 2 2 5" xfId="8000" xr:uid="{00000000-0005-0000-0000-00007B1F0000}"/>
    <cellStyle name="Input 2 2 2 2 2 2 5 2" xfId="8001" xr:uid="{00000000-0005-0000-0000-00007C1F0000}"/>
    <cellStyle name="Input 2 2 2 2 2 2 5 3" xfId="8002" xr:uid="{00000000-0005-0000-0000-00007D1F0000}"/>
    <cellStyle name="Input 2 2 2 2 2 2 5 4" xfId="8003" xr:uid="{00000000-0005-0000-0000-00007E1F0000}"/>
    <cellStyle name="Input 2 2 2 2 2 2 5 5" xfId="8004" xr:uid="{00000000-0005-0000-0000-00007F1F0000}"/>
    <cellStyle name="Input 2 2 2 2 2 2 5 6" xfId="8005" xr:uid="{00000000-0005-0000-0000-0000801F0000}"/>
    <cellStyle name="Input 2 2 2 2 2 2 6" xfId="8006" xr:uid="{00000000-0005-0000-0000-0000811F0000}"/>
    <cellStyle name="Input 2 2 2 2 2 2 7" xfId="8007" xr:uid="{00000000-0005-0000-0000-0000821F0000}"/>
    <cellStyle name="Input 2 2 2 2 2 2 8" xfId="8008" xr:uid="{00000000-0005-0000-0000-0000831F0000}"/>
    <cellStyle name="Input 2 2 2 2 2 2 9" xfId="8009" xr:uid="{00000000-0005-0000-0000-0000841F0000}"/>
    <cellStyle name="Input 2 2 2 2 2 3" xfId="8010" xr:uid="{00000000-0005-0000-0000-0000851F0000}"/>
    <cellStyle name="Input 2 2 2 2 2 3 2" xfId="8011" xr:uid="{00000000-0005-0000-0000-0000861F0000}"/>
    <cellStyle name="Input 2 2 2 2 2 3 2 2" xfId="8012" xr:uid="{00000000-0005-0000-0000-0000871F0000}"/>
    <cellStyle name="Input 2 2 2 2 2 3 2 2 2" xfId="8013" xr:uid="{00000000-0005-0000-0000-0000881F0000}"/>
    <cellStyle name="Input 2 2 2 2 2 3 2 2 3" xfId="8014" xr:uid="{00000000-0005-0000-0000-0000891F0000}"/>
    <cellStyle name="Input 2 2 2 2 2 3 2 2 4" xfId="8015" xr:uid="{00000000-0005-0000-0000-00008A1F0000}"/>
    <cellStyle name="Input 2 2 2 2 2 3 2 2 5" xfId="8016" xr:uid="{00000000-0005-0000-0000-00008B1F0000}"/>
    <cellStyle name="Input 2 2 2 2 2 3 2 2 6" xfId="8017" xr:uid="{00000000-0005-0000-0000-00008C1F0000}"/>
    <cellStyle name="Input 2 2 2 2 2 3 2 3" xfId="8018" xr:uid="{00000000-0005-0000-0000-00008D1F0000}"/>
    <cellStyle name="Input 2 2 2 2 2 3 2 3 2" xfId="8019" xr:uid="{00000000-0005-0000-0000-00008E1F0000}"/>
    <cellStyle name="Input 2 2 2 2 2 3 2 3 3" xfId="8020" xr:uid="{00000000-0005-0000-0000-00008F1F0000}"/>
    <cellStyle name="Input 2 2 2 2 2 3 2 3 4" xfId="8021" xr:uid="{00000000-0005-0000-0000-0000901F0000}"/>
    <cellStyle name="Input 2 2 2 2 2 3 2 3 5" xfId="8022" xr:uid="{00000000-0005-0000-0000-0000911F0000}"/>
    <cellStyle name="Input 2 2 2 2 2 3 2 3 6" xfId="8023" xr:uid="{00000000-0005-0000-0000-0000921F0000}"/>
    <cellStyle name="Input 2 2 2 2 2 3 2 4" xfId="8024" xr:uid="{00000000-0005-0000-0000-0000931F0000}"/>
    <cellStyle name="Input 2 2 2 2 2 3 2 5" xfId="8025" xr:uid="{00000000-0005-0000-0000-0000941F0000}"/>
    <cellStyle name="Input 2 2 2 2 2 3 2 6" xfId="8026" xr:uid="{00000000-0005-0000-0000-0000951F0000}"/>
    <cellStyle name="Input 2 2 2 2 2 3 2 7" xfId="8027" xr:uid="{00000000-0005-0000-0000-0000961F0000}"/>
    <cellStyle name="Input 2 2 2 2 2 3 2 8" xfId="8028" xr:uid="{00000000-0005-0000-0000-0000971F0000}"/>
    <cellStyle name="Input 2 2 2 2 2 3 3" xfId="8029" xr:uid="{00000000-0005-0000-0000-0000981F0000}"/>
    <cellStyle name="Input 2 2 2 2 2 3 3 2" xfId="8030" xr:uid="{00000000-0005-0000-0000-0000991F0000}"/>
    <cellStyle name="Input 2 2 2 2 2 3 3 3" xfId="8031" xr:uid="{00000000-0005-0000-0000-00009A1F0000}"/>
    <cellStyle name="Input 2 2 2 2 2 3 3 4" xfId="8032" xr:uid="{00000000-0005-0000-0000-00009B1F0000}"/>
    <cellStyle name="Input 2 2 2 2 2 3 3 5" xfId="8033" xr:uid="{00000000-0005-0000-0000-00009C1F0000}"/>
    <cellStyle name="Input 2 2 2 2 2 3 3 6" xfId="8034" xr:uid="{00000000-0005-0000-0000-00009D1F0000}"/>
    <cellStyle name="Input 2 2 2 2 2 3 4" xfId="8035" xr:uid="{00000000-0005-0000-0000-00009E1F0000}"/>
    <cellStyle name="Input 2 2 2 2 2 3 4 2" xfId="8036" xr:uid="{00000000-0005-0000-0000-00009F1F0000}"/>
    <cellStyle name="Input 2 2 2 2 2 3 4 3" xfId="8037" xr:uid="{00000000-0005-0000-0000-0000A01F0000}"/>
    <cellStyle name="Input 2 2 2 2 2 3 4 4" xfId="8038" xr:uid="{00000000-0005-0000-0000-0000A11F0000}"/>
    <cellStyle name="Input 2 2 2 2 2 3 4 5" xfId="8039" xr:uid="{00000000-0005-0000-0000-0000A21F0000}"/>
    <cellStyle name="Input 2 2 2 2 2 3 4 6" xfId="8040" xr:uid="{00000000-0005-0000-0000-0000A31F0000}"/>
    <cellStyle name="Input 2 2 2 2 2 3 5" xfId="8041" xr:uid="{00000000-0005-0000-0000-0000A41F0000}"/>
    <cellStyle name="Input 2 2 2 2 2 3 6" xfId="8042" xr:uid="{00000000-0005-0000-0000-0000A51F0000}"/>
    <cellStyle name="Input 2 2 2 2 2 3 7" xfId="8043" xr:uid="{00000000-0005-0000-0000-0000A61F0000}"/>
    <cellStyle name="Input 2 2 2 2 2 3 8" xfId="8044" xr:uid="{00000000-0005-0000-0000-0000A71F0000}"/>
    <cellStyle name="Input 2 2 2 2 2 3 9" xfId="8045" xr:uid="{00000000-0005-0000-0000-0000A81F0000}"/>
    <cellStyle name="Input 2 2 2 2 2 4" xfId="8046" xr:uid="{00000000-0005-0000-0000-0000A91F0000}"/>
    <cellStyle name="Input 2 2 2 2 2 4 2" xfId="8047" xr:uid="{00000000-0005-0000-0000-0000AA1F0000}"/>
    <cellStyle name="Input 2 2 2 2 2 4 2 2" xfId="8048" xr:uid="{00000000-0005-0000-0000-0000AB1F0000}"/>
    <cellStyle name="Input 2 2 2 2 2 4 2 3" xfId="8049" xr:uid="{00000000-0005-0000-0000-0000AC1F0000}"/>
    <cellStyle name="Input 2 2 2 2 2 4 2 4" xfId="8050" xr:uid="{00000000-0005-0000-0000-0000AD1F0000}"/>
    <cellStyle name="Input 2 2 2 2 2 4 2 5" xfId="8051" xr:uid="{00000000-0005-0000-0000-0000AE1F0000}"/>
    <cellStyle name="Input 2 2 2 2 2 4 2 6" xfId="8052" xr:uid="{00000000-0005-0000-0000-0000AF1F0000}"/>
    <cellStyle name="Input 2 2 2 2 2 4 3" xfId="8053" xr:uid="{00000000-0005-0000-0000-0000B01F0000}"/>
    <cellStyle name="Input 2 2 2 2 2 4 3 2" xfId="8054" xr:uid="{00000000-0005-0000-0000-0000B11F0000}"/>
    <cellStyle name="Input 2 2 2 2 2 4 3 3" xfId="8055" xr:uid="{00000000-0005-0000-0000-0000B21F0000}"/>
    <cellStyle name="Input 2 2 2 2 2 4 3 4" xfId="8056" xr:uid="{00000000-0005-0000-0000-0000B31F0000}"/>
    <cellStyle name="Input 2 2 2 2 2 4 3 5" xfId="8057" xr:uid="{00000000-0005-0000-0000-0000B41F0000}"/>
    <cellStyle name="Input 2 2 2 2 2 4 3 6" xfId="8058" xr:uid="{00000000-0005-0000-0000-0000B51F0000}"/>
    <cellStyle name="Input 2 2 2 2 2 4 4" xfId="8059" xr:uid="{00000000-0005-0000-0000-0000B61F0000}"/>
    <cellStyle name="Input 2 2 2 2 2 4 5" xfId="8060" xr:uid="{00000000-0005-0000-0000-0000B71F0000}"/>
    <cellStyle name="Input 2 2 2 2 2 4 6" xfId="8061" xr:uid="{00000000-0005-0000-0000-0000B81F0000}"/>
    <cellStyle name="Input 2 2 2 2 2 4 7" xfId="8062" xr:uid="{00000000-0005-0000-0000-0000B91F0000}"/>
    <cellStyle name="Input 2 2 2 2 2 4 8" xfId="8063" xr:uid="{00000000-0005-0000-0000-0000BA1F0000}"/>
    <cellStyle name="Input 2 2 2 2 2 5" xfId="8064" xr:uid="{00000000-0005-0000-0000-0000BB1F0000}"/>
    <cellStyle name="Input 2 2 2 2 2 5 2" xfId="8065" xr:uid="{00000000-0005-0000-0000-0000BC1F0000}"/>
    <cellStyle name="Input 2 2 2 2 2 5 3" xfId="8066" xr:uid="{00000000-0005-0000-0000-0000BD1F0000}"/>
    <cellStyle name="Input 2 2 2 2 2 5 4" xfId="8067" xr:uid="{00000000-0005-0000-0000-0000BE1F0000}"/>
    <cellStyle name="Input 2 2 2 2 2 5 5" xfId="8068" xr:uid="{00000000-0005-0000-0000-0000BF1F0000}"/>
    <cellStyle name="Input 2 2 2 2 2 5 6" xfId="8069" xr:uid="{00000000-0005-0000-0000-0000C01F0000}"/>
    <cellStyle name="Input 2 2 2 2 2 6" xfId="8070" xr:uid="{00000000-0005-0000-0000-0000C11F0000}"/>
    <cellStyle name="Input 2 2 2 2 2 6 2" xfId="8071" xr:uid="{00000000-0005-0000-0000-0000C21F0000}"/>
    <cellStyle name="Input 2 2 2 2 2 6 3" xfId="8072" xr:uid="{00000000-0005-0000-0000-0000C31F0000}"/>
    <cellStyle name="Input 2 2 2 2 2 6 4" xfId="8073" xr:uid="{00000000-0005-0000-0000-0000C41F0000}"/>
    <cellStyle name="Input 2 2 2 2 2 6 5" xfId="8074" xr:uid="{00000000-0005-0000-0000-0000C51F0000}"/>
    <cellStyle name="Input 2 2 2 2 2 6 6" xfId="8075" xr:uid="{00000000-0005-0000-0000-0000C61F0000}"/>
    <cellStyle name="Input 2 2 2 2 2 7" xfId="8076" xr:uid="{00000000-0005-0000-0000-0000C71F0000}"/>
    <cellStyle name="Input 2 2 2 2 2 8" xfId="8077" xr:uid="{00000000-0005-0000-0000-0000C81F0000}"/>
    <cellStyle name="Input 2 2 2 2 2 9" xfId="8078" xr:uid="{00000000-0005-0000-0000-0000C91F0000}"/>
    <cellStyle name="Input 2 2 2 2 3" xfId="8079" xr:uid="{00000000-0005-0000-0000-0000CA1F0000}"/>
    <cellStyle name="Input 2 2 2 2 3 10" xfId="8080" xr:uid="{00000000-0005-0000-0000-0000CB1F0000}"/>
    <cellStyle name="Input 2 2 2 2 3 2" xfId="8081" xr:uid="{00000000-0005-0000-0000-0000CC1F0000}"/>
    <cellStyle name="Input 2 2 2 2 3 2 2" xfId="8082" xr:uid="{00000000-0005-0000-0000-0000CD1F0000}"/>
    <cellStyle name="Input 2 2 2 2 3 2 2 2" xfId="8083" xr:uid="{00000000-0005-0000-0000-0000CE1F0000}"/>
    <cellStyle name="Input 2 2 2 2 3 2 2 2 2" xfId="8084" xr:uid="{00000000-0005-0000-0000-0000CF1F0000}"/>
    <cellStyle name="Input 2 2 2 2 3 2 2 2 3" xfId="8085" xr:uid="{00000000-0005-0000-0000-0000D01F0000}"/>
    <cellStyle name="Input 2 2 2 2 3 2 2 2 4" xfId="8086" xr:uid="{00000000-0005-0000-0000-0000D11F0000}"/>
    <cellStyle name="Input 2 2 2 2 3 2 2 2 5" xfId="8087" xr:uid="{00000000-0005-0000-0000-0000D21F0000}"/>
    <cellStyle name="Input 2 2 2 2 3 2 2 2 6" xfId="8088" xr:uid="{00000000-0005-0000-0000-0000D31F0000}"/>
    <cellStyle name="Input 2 2 2 2 3 2 2 3" xfId="8089" xr:uid="{00000000-0005-0000-0000-0000D41F0000}"/>
    <cellStyle name="Input 2 2 2 2 3 2 2 3 2" xfId="8090" xr:uid="{00000000-0005-0000-0000-0000D51F0000}"/>
    <cellStyle name="Input 2 2 2 2 3 2 2 3 3" xfId="8091" xr:uid="{00000000-0005-0000-0000-0000D61F0000}"/>
    <cellStyle name="Input 2 2 2 2 3 2 2 3 4" xfId="8092" xr:uid="{00000000-0005-0000-0000-0000D71F0000}"/>
    <cellStyle name="Input 2 2 2 2 3 2 2 3 5" xfId="8093" xr:uid="{00000000-0005-0000-0000-0000D81F0000}"/>
    <cellStyle name="Input 2 2 2 2 3 2 2 3 6" xfId="8094" xr:uid="{00000000-0005-0000-0000-0000D91F0000}"/>
    <cellStyle name="Input 2 2 2 2 3 2 2 4" xfId="8095" xr:uid="{00000000-0005-0000-0000-0000DA1F0000}"/>
    <cellStyle name="Input 2 2 2 2 3 2 2 5" xfId="8096" xr:uid="{00000000-0005-0000-0000-0000DB1F0000}"/>
    <cellStyle name="Input 2 2 2 2 3 2 2 6" xfId="8097" xr:uid="{00000000-0005-0000-0000-0000DC1F0000}"/>
    <cellStyle name="Input 2 2 2 2 3 2 2 7" xfId="8098" xr:uid="{00000000-0005-0000-0000-0000DD1F0000}"/>
    <cellStyle name="Input 2 2 2 2 3 2 2 8" xfId="8099" xr:uid="{00000000-0005-0000-0000-0000DE1F0000}"/>
    <cellStyle name="Input 2 2 2 2 3 2 3" xfId="8100" xr:uid="{00000000-0005-0000-0000-0000DF1F0000}"/>
    <cellStyle name="Input 2 2 2 2 3 2 3 2" xfId="8101" xr:uid="{00000000-0005-0000-0000-0000E01F0000}"/>
    <cellStyle name="Input 2 2 2 2 3 2 3 3" xfId="8102" xr:uid="{00000000-0005-0000-0000-0000E11F0000}"/>
    <cellStyle name="Input 2 2 2 2 3 2 3 4" xfId="8103" xr:uid="{00000000-0005-0000-0000-0000E21F0000}"/>
    <cellStyle name="Input 2 2 2 2 3 2 3 5" xfId="8104" xr:uid="{00000000-0005-0000-0000-0000E31F0000}"/>
    <cellStyle name="Input 2 2 2 2 3 2 3 6" xfId="8105" xr:uid="{00000000-0005-0000-0000-0000E41F0000}"/>
    <cellStyle name="Input 2 2 2 2 3 2 4" xfId="8106" xr:uid="{00000000-0005-0000-0000-0000E51F0000}"/>
    <cellStyle name="Input 2 2 2 2 3 2 4 2" xfId="8107" xr:uid="{00000000-0005-0000-0000-0000E61F0000}"/>
    <cellStyle name="Input 2 2 2 2 3 2 4 3" xfId="8108" xr:uid="{00000000-0005-0000-0000-0000E71F0000}"/>
    <cellStyle name="Input 2 2 2 2 3 2 4 4" xfId="8109" xr:uid="{00000000-0005-0000-0000-0000E81F0000}"/>
    <cellStyle name="Input 2 2 2 2 3 2 4 5" xfId="8110" xr:uid="{00000000-0005-0000-0000-0000E91F0000}"/>
    <cellStyle name="Input 2 2 2 2 3 2 4 6" xfId="8111" xr:uid="{00000000-0005-0000-0000-0000EA1F0000}"/>
    <cellStyle name="Input 2 2 2 2 3 2 5" xfId="8112" xr:uid="{00000000-0005-0000-0000-0000EB1F0000}"/>
    <cellStyle name="Input 2 2 2 2 3 2 6" xfId="8113" xr:uid="{00000000-0005-0000-0000-0000EC1F0000}"/>
    <cellStyle name="Input 2 2 2 2 3 2 7" xfId="8114" xr:uid="{00000000-0005-0000-0000-0000ED1F0000}"/>
    <cellStyle name="Input 2 2 2 2 3 2 8" xfId="8115" xr:uid="{00000000-0005-0000-0000-0000EE1F0000}"/>
    <cellStyle name="Input 2 2 2 2 3 2 9" xfId="8116" xr:uid="{00000000-0005-0000-0000-0000EF1F0000}"/>
    <cellStyle name="Input 2 2 2 2 3 3" xfId="8117" xr:uid="{00000000-0005-0000-0000-0000F01F0000}"/>
    <cellStyle name="Input 2 2 2 2 3 3 2" xfId="8118" xr:uid="{00000000-0005-0000-0000-0000F11F0000}"/>
    <cellStyle name="Input 2 2 2 2 3 3 2 2" xfId="8119" xr:uid="{00000000-0005-0000-0000-0000F21F0000}"/>
    <cellStyle name="Input 2 2 2 2 3 3 2 3" xfId="8120" xr:uid="{00000000-0005-0000-0000-0000F31F0000}"/>
    <cellStyle name="Input 2 2 2 2 3 3 2 4" xfId="8121" xr:uid="{00000000-0005-0000-0000-0000F41F0000}"/>
    <cellStyle name="Input 2 2 2 2 3 3 2 5" xfId="8122" xr:uid="{00000000-0005-0000-0000-0000F51F0000}"/>
    <cellStyle name="Input 2 2 2 2 3 3 2 6" xfId="8123" xr:uid="{00000000-0005-0000-0000-0000F61F0000}"/>
    <cellStyle name="Input 2 2 2 2 3 3 3" xfId="8124" xr:uid="{00000000-0005-0000-0000-0000F71F0000}"/>
    <cellStyle name="Input 2 2 2 2 3 3 3 2" xfId="8125" xr:uid="{00000000-0005-0000-0000-0000F81F0000}"/>
    <cellStyle name="Input 2 2 2 2 3 3 3 3" xfId="8126" xr:uid="{00000000-0005-0000-0000-0000F91F0000}"/>
    <cellStyle name="Input 2 2 2 2 3 3 3 4" xfId="8127" xr:uid="{00000000-0005-0000-0000-0000FA1F0000}"/>
    <cellStyle name="Input 2 2 2 2 3 3 3 5" xfId="8128" xr:uid="{00000000-0005-0000-0000-0000FB1F0000}"/>
    <cellStyle name="Input 2 2 2 2 3 3 3 6" xfId="8129" xr:uid="{00000000-0005-0000-0000-0000FC1F0000}"/>
    <cellStyle name="Input 2 2 2 2 3 3 4" xfId="8130" xr:uid="{00000000-0005-0000-0000-0000FD1F0000}"/>
    <cellStyle name="Input 2 2 2 2 3 3 5" xfId="8131" xr:uid="{00000000-0005-0000-0000-0000FE1F0000}"/>
    <cellStyle name="Input 2 2 2 2 3 3 6" xfId="8132" xr:uid="{00000000-0005-0000-0000-0000FF1F0000}"/>
    <cellStyle name="Input 2 2 2 2 3 3 7" xfId="8133" xr:uid="{00000000-0005-0000-0000-000000200000}"/>
    <cellStyle name="Input 2 2 2 2 3 3 8" xfId="8134" xr:uid="{00000000-0005-0000-0000-000001200000}"/>
    <cellStyle name="Input 2 2 2 2 3 4" xfId="8135" xr:uid="{00000000-0005-0000-0000-000002200000}"/>
    <cellStyle name="Input 2 2 2 2 3 4 2" xfId="8136" xr:uid="{00000000-0005-0000-0000-000003200000}"/>
    <cellStyle name="Input 2 2 2 2 3 4 3" xfId="8137" xr:uid="{00000000-0005-0000-0000-000004200000}"/>
    <cellStyle name="Input 2 2 2 2 3 4 4" xfId="8138" xr:uid="{00000000-0005-0000-0000-000005200000}"/>
    <cellStyle name="Input 2 2 2 2 3 4 5" xfId="8139" xr:uid="{00000000-0005-0000-0000-000006200000}"/>
    <cellStyle name="Input 2 2 2 2 3 4 6" xfId="8140" xr:uid="{00000000-0005-0000-0000-000007200000}"/>
    <cellStyle name="Input 2 2 2 2 3 5" xfId="8141" xr:uid="{00000000-0005-0000-0000-000008200000}"/>
    <cellStyle name="Input 2 2 2 2 3 5 2" xfId="8142" xr:uid="{00000000-0005-0000-0000-000009200000}"/>
    <cellStyle name="Input 2 2 2 2 3 5 3" xfId="8143" xr:uid="{00000000-0005-0000-0000-00000A200000}"/>
    <cellStyle name="Input 2 2 2 2 3 5 4" xfId="8144" xr:uid="{00000000-0005-0000-0000-00000B200000}"/>
    <cellStyle name="Input 2 2 2 2 3 5 5" xfId="8145" xr:uid="{00000000-0005-0000-0000-00000C200000}"/>
    <cellStyle name="Input 2 2 2 2 3 5 6" xfId="8146" xr:uid="{00000000-0005-0000-0000-00000D200000}"/>
    <cellStyle name="Input 2 2 2 2 3 6" xfId="8147" xr:uid="{00000000-0005-0000-0000-00000E200000}"/>
    <cellStyle name="Input 2 2 2 2 3 7" xfId="8148" xr:uid="{00000000-0005-0000-0000-00000F200000}"/>
    <cellStyle name="Input 2 2 2 2 3 8" xfId="8149" xr:uid="{00000000-0005-0000-0000-000010200000}"/>
    <cellStyle name="Input 2 2 2 2 3 9" xfId="8150" xr:uid="{00000000-0005-0000-0000-000011200000}"/>
    <cellStyle name="Input 2 2 2 2 4" xfId="8151" xr:uid="{00000000-0005-0000-0000-000012200000}"/>
    <cellStyle name="Input 2 2 2 2 4 2" xfId="8152" xr:uid="{00000000-0005-0000-0000-000013200000}"/>
    <cellStyle name="Input 2 2 2 2 4 2 2" xfId="8153" xr:uid="{00000000-0005-0000-0000-000014200000}"/>
    <cellStyle name="Input 2 2 2 2 4 2 2 2" xfId="8154" xr:uid="{00000000-0005-0000-0000-000015200000}"/>
    <cellStyle name="Input 2 2 2 2 4 2 2 3" xfId="8155" xr:uid="{00000000-0005-0000-0000-000016200000}"/>
    <cellStyle name="Input 2 2 2 2 4 2 2 4" xfId="8156" xr:uid="{00000000-0005-0000-0000-000017200000}"/>
    <cellStyle name="Input 2 2 2 2 4 2 2 5" xfId="8157" xr:uid="{00000000-0005-0000-0000-000018200000}"/>
    <cellStyle name="Input 2 2 2 2 4 2 2 6" xfId="8158" xr:uid="{00000000-0005-0000-0000-000019200000}"/>
    <cellStyle name="Input 2 2 2 2 4 2 3" xfId="8159" xr:uid="{00000000-0005-0000-0000-00001A200000}"/>
    <cellStyle name="Input 2 2 2 2 4 2 3 2" xfId="8160" xr:uid="{00000000-0005-0000-0000-00001B200000}"/>
    <cellStyle name="Input 2 2 2 2 4 2 3 3" xfId="8161" xr:uid="{00000000-0005-0000-0000-00001C200000}"/>
    <cellStyle name="Input 2 2 2 2 4 2 3 4" xfId="8162" xr:uid="{00000000-0005-0000-0000-00001D200000}"/>
    <cellStyle name="Input 2 2 2 2 4 2 3 5" xfId="8163" xr:uid="{00000000-0005-0000-0000-00001E200000}"/>
    <cellStyle name="Input 2 2 2 2 4 2 3 6" xfId="8164" xr:uid="{00000000-0005-0000-0000-00001F200000}"/>
    <cellStyle name="Input 2 2 2 2 4 2 4" xfId="8165" xr:uid="{00000000-0005-0000-0000-000020200000}"/>
    <cellStyle name="Input 2 2 2 2 4 2 5" xfId="8166" xr:uid="{00000000-0005-0000-0000-000021200000}"/>
    <cellStyle name="Input 2 2 2 2 4 2 6" xfId="8167" xr:uid="{00000000-0005-0000-0000-000022200000}"/>
    <cellStyle name="Input 2 2 2 2 4 2 7" xfId="8168" xr:uid="{00000000-0005-0000-0000-000023200000}"/>
    <cellStyle name="Input 2 2 2 2 4 2 8" xfId="8169" xr:uid="{00000000-0005-0000-0000-000024200000}"/>
    <cellStyle name="Input 2 2 2 2 4 3" xfId="8170" xr:uid="{00000000-0005-0000-0000-000025200000}"/>
    <cellStyle name="Input 2 2 2 2 4 3 2" xfId="8171" xr:uid="{00000000-0005-0000-0000-000026200000}"/>
    <cellStyle name="Input 2 2 2 2 4 3 3" xfId="8172" xr:uid="{00000000-0005-0000-0000-000027200000}"/>
    <cellStyle name="Input 2 2 2 2 4 3 4" xfId="8173" xr:uid="{00000000-0005-0000-0000-000028200000}"/>
    <cellStyle name="Input 2 2 2 2 4 3 5" xfId="8174" xr:uid="{00000000-0005-0000-0000-000029200000}"/>
    <cellStyle name="Input 2 2 2 2 4 3 6" xfId="8175" xr:uid="{00000000-0005-0000-0000-00002A200000}"/>
    <cellStyle name="Input 2 2 2 2 4 4" xfId="8176" xr:uid="{00000000-0005-0000-0000-00002B200000}"/>
    <cellStyle name="Input 2 2 2 2 4 4 2" xfId="8177" xr:uid="{00000000-0005-0000-0000-00002C200000}"/>
    <cellStyle name="Input 2 2 2 2 4 4 3" xfId="8178" xr:uid="{00000000-0005-0000-0000-00002D200000}"/>
    <cellStyle name="Input 2 2 2 2 4 4 4" xfId="8179" xr:uid="{00000000-0005-0000-0000-00002E200000}"/>
    <cellStyle name="Input 2 2 2 2 4 4 5" xfId="8180" xr:uid="{00000000-0005-0000-0000-00002F200000}"/>
    <cellStyle name="Input 2 2 2 2 4 4 6" xfId="8181" xr:uid="{00000000-0005-0000-0000-000030200000}"/>
    <cellStyle name="Input 2 2 2 2 4 5" xfId="8182" xr:uid="{00000000-0005-0000-0000-000031200000}"/>
    <cellStyle name="Input 2 2 2 2 4 6" xfId="8183" xr:uid="{00000000-0005-0000-0000-000032200000}"/>
    <cellStyle name="Input 2 2 2 2 4 7" xfId="8184" xr:uid="{00000000-0005-0000-0000-000033200000}"/>
    <cellStyle name="Input 2 2 2 2 4 8" xfId="8185" xr:uid="{00000000-0005-0000-0000-000034200000}"/>
    <cellStyle name="Input 2 2 2 2 4 9" xfId="8186" xr:uid="{00000000-0005-0000-0000-000035200000}"/>
    <cellStyle name="Input 2 2 2 2 5" xfId="8187" xr:uid="{00000000-0005-0000-0000-000036200000}"/>
    <cellStyle name="Input 2 2 2 2 5 2" xfId="8188" xr:uid="{00000000-0005-0000-0000-000037200000}"/>
    <cellStyle name="Input 2 2 2 2 5 2 2" xfId="8189" xr:uid="{00000000-0005-0000-0000-000038200000}"/>
    <cellStyle name="Input 2 2 2 2 5 2 3" xfId="8190" xr:uid="{00000000-0005-0000-0000-000039200000}"/>
    <cellStyle name="Input 2 2 2 2 5 2 4" xfId="8191" xr:uid="{00000000-0005-0000-0000-00003A200000}"/>
    <cellStyle name="Input 2 2 2 2 5 2 5" xfId="8192" xr:uid="{00000000-0005-0000-0000-00003B200000}"/>
    <cellStyle name="Input 2 2 2 2 5 2 6" xfId="8193" xr:uid="{00000000-0005-0000-0000-00003C200000}"/>
    <cellStyle name="Input 2 2 2 2 5 3" xfId="8194" xr:uid="{00000000-0005-0000-0000-00003D200000}"/>
    <cellStyle name="Input 2 2 2 2 5 3 2" xfId="8195" xr:uid="{00000000-0005-0000-0000-00003E200000}"/>
    <cellStyle name="Input 2 2 2 2 5 3 3" xfId="8196" xr:uid="{00000000-0005-0000-0000-00003F200000}"/>
    <cellStyle name="Input 2 2 2 2 5 3 4" xfId="8197" xr:uid="{00000000-0005-0000-0000-000040200000}"/>
    <cellStyle name="Input 2 2 2 2 5 3 5" xfId="8198" xr:uid="{00000000-0005-0000-0000-000041200000}"/>
    <cellStyle name="Input 2 2 2 2 5 3 6" xfId="8199" xr:uid="{00000000-0005-0000-0000-000042200000}"/>
    <cellStyle name="Input 2 2 2 2 5 4" xfId="8200" xr:uid="{00000000-0005-0000-0000-000043200000}"/>
    <cellStyle name="Input 2 2 2 2 5 5" xfId="8201" xr:uid="{00000000-0005-0000-0000-000044200000}"/>
    <cellStyle name="Input 2 2 2 2 5 6" xfId="8202" xr:uid="{00000000-0005-0000-0000-000045200000}"/>
    <cellStyle name="Input 2 2 2 2 5 7" xfId="8203" xr:uid="{00000000-0005-0000-0000-000046200000}"/>
    <cellStyle name="Input 2 2 2 2 5 8" xfId="8204" xr:uid="{00000000-0005-0000-0000-000047200000}"/>
    <cellStyle name="Input 2 2 2 2 6" xfId="8205" xr:uid="{00000000-0005-0000-0000-000048200000}"/>
    <cellStyle name="Input 2 2 2 2 6 2" xfId="8206" xr:uid="{00000000-0005-0000-0000-000049200000}"/>
    <cellStyle name="Input 2 2 2 2 6 3" xfId="8207" xr:uid="{00000000-0005-0000-0000-00004A200000}"/>
    <cellStyle name="Input 2 2 2 2 6 4" xfId="8208" xr:uid="{00000000-0005-0000-0000-00004B200000}"/>
    <cellStyle name="Input 2 2 2 2 6 5" xfId="8209" xr:uid="{00000000-0005-0000-0000-00004C200000}"/>
    <cellStyle name="Input 2 2 2 2 6 6" xfId="8210" xr:uid="{00000000-0005-0000-0000-00004D200000}"/>
    <cellStyle name="Input 2 2 2 2 7" xfId="8211" xr:uid="{00000000-0005-0000-0000-00004E200000}"/>
    <cellStyle name="Input 2 2 2 2 7 2" xfId="8212" xr:uid="{00000000-0005-0000-0000-00004F200000}"/>
    <cellStyle name="Input 2 2 2 2 7 3" xfId="8213" xr:uid="{00000000-0005-0000-0000-000050200000}"/>
    <cellStyle name="Input 2 2 2 2 7 4" xfId="8214" xr:uid="{00000000-0005-0000-0000-000051200000}"/>
    <cellStyle name="Input 2 2 2 2 7 5" xfId="8215" xr:uid="{00000000-0005-0000-0000-000052200000}"/>
    <cellStyle name="Input 2 2 2 2 7 6" xfId="8216" xr:uid="{00000000-0005-0000-0000-000053200000}"/>
    <cellStyle name="Input 2 2 2 2 8" xfId="8217" xr:uid="{00000000-0005-0000-0000-000054200000}"/>
    <cellStyle name="Input 2 2 2 2 9" xfId="8218" xr:uid="{00000000-0005-0000-0000-000055200000}"/>
    <cellStyle name="Input 2 2 2 3" xfId="8219" xr:uid="{00000000-0005-0000-0000-000056200000}"/>
    <cellStyle name="Input 2 2 2 3 10" xfId="8220" xr:uid="{00000000-0005-0000-0000-000057200000}"/>
    <cellStyle name="Input 2 2 2 3 11" xfId="8221" xr:uid="{00000000-0005-0000-0000-000058200000}"/>
    <cellStyle name="Input 2 2 2 3 2" xfId="8222" xr:uid="{00000000-0005-0000-0000-000059200000}"/>
    <cellStyle name="Input 2 2 2 3 2 10" xfId="8223" xr:uid="{00000000-0005-0000-0000-00005A200000}"/>
    <cellStyle name="Input 2 2 2 3 2 2" xfId="8224" xr:uid="{00000000-0005-0000-0000-00005B200000}"/>
    <cellStyle name="Input 2 2 2 3 2 2 2" xfId="8225" xr:uid="{00000000-0005-0000-0000-00005C200000}"/>
    <cellStyle name="Input 2 2 2 3 2 2 2 2" xfId="8226" xr:uid="{00000000-0005-0000-0000-00005D200000}"/>
    <cellStyle name="Input 2 2 2 3 2 2 2 2 2" xfId="8227" xr:uid="{00000000-0005-0000-0000-00005E200000}"/>
    <cellStyle name="Input 2 2 2 3 2 2 2 2 3" xfId="8228" xr:uid="{00000000-0005-0000-0000-00005F200000}"/>
    <cellStyle name="Input 2 2 2 3 2 2 2 2 4" xfId="8229" xr:uid="{00000000-0005-0000-0000-000060200000}"/>
    <cellStyle name="Input 2 2 2 3 2 2 2 2 5" xfId="8230" xr:uid="{00000000-0005-0000-0000-000061200000}"/>
    <cellStyle name="Input 2 2 2 3 2 2 2 2 6" xfId="8231" xr:uid="{00000000-0005-0000-0000-000062200000}"/>
    <cellStyle name="Input 2 2 2 3 2 2 2 3" xfId="8232" xr:uid="{00000000-0005-0000-0000-000063200000}"/>
    <cellStyle name="Input 2 2 2 3 2 2 2 3 2" xfId="8233" xr:uid="{00000000-0005-0000-0000-000064200000}"/>
    <cellStyle name="Input 2 2 2 3 2 2 2 3 3" xfId="8234" xr:uid="{00000000-0005-0000-0000-000065200000}"/>
    <cellStyle name="Input 2 2 2 3 2 2 2 3 4" xfId="8235" xr:uid="{00000000-0005-0000-0000-000066200000}"/>
    <cellStyle name="Input 2 2 2 3 2 2 2 3 5" xfId="8236" xr:uid="{00000000-0005-0000-0000-000067200000}"/>
    <cellStyle name="Input 2 2 2 3 2 2 2 3 6" xfId="8237" xr:uid="{00000000-0005-0000-0000-000068200000}"/>
    <cellStyle name="Input 2 2 2 3 2 2 2 4" xfId="8238" xr:uid="{00000000-0005-0000-0000-000069200000}"/>
    <cellStyle name="Input 2 2 2 3 2 2 2 5" xfId="8239" xr:uid="{00000000-0005-0000-0000-00006A200000}"/>
    <cellStyle name="Input 2 2 2 3 2 2 2 6" xfId="8240" xr:uid="{00000000-0005-0000-0000-00006B200000}"/>
    <cellStyle name="Input 2 2 2 3 2 2 2 7" xfId="8241" xr:uid="{00000000-0005-0000-0000-00006C200000}"/>
    <cellStyle name="Input 2 2 2 3 2 2 2 8" xfId="8242" xr:uid="{00000000-0005-0000-0000-00006D200000}"/>
    <cellStyle name="Input 2 2 2 3 2 2 3" xfId="8243" xr:uid="{00000000-0005-0000-0000-00006E200000}"/>
    <cellStyle name="Input 2 2 2 3 2 2 3 2" xfId="8244" xr:uid="{00000000-0005-0000-0000-00006F200000}"/>
    <cellStyle name="Input 2 2 2 3 2 2 3 3" xfId="8245" xr:uid="{00000000-0005-0000-0000-000070200000}"/>
    <cellStyle name="Input 2 2 2 3 2 2 3 4" xfId="8246" xr:uid="{00000000-0005-0000-0000-000071200000}"/>
    <cellStyle name="Input 2 2 2 3 2 2 3 5" xfId="8247" xr:uid="{00000000-0005-0000-0000-000072200000}"/>
    <cellStyle name="Input 2 2 2 3 2 2 3 6" xfId="8248" xr:uid="{00000000-0005-0000-0000-000073200000}"/>
    <cellStyle name="Input 2 2 2 3 2 2 4" xfId="8249" xr:uid="{00000000-0005-0000-0000-000074200000}"/>
    <cellStyle name="Input 2 2 2 3 2 2 4 2" xfId="8250" xr:uid="{00000000-0005-0000-0000-000075200000}"/>
    <cellStyle name="Input 2 2 2 3 2 2 4 3" xfId="8251" xr:uid="{00000000-0005-0000-0000-000076200000}"/>
    <cellStyle name="Input 2 2 2 3 2 2 4 4" xfId="8252" xr:uid="{00000000-0005-0000-0000-000077200000}"/>
    <cellStyle name="Input 2 2 2 3 2 2 4 5" xfId="8253" xr:uid="{00000000-0005-0000-0000-000078200000}"/>
    <cellStyle name="Input 2 2 2 3 2 2 4 6" xfId="8254" xr:uid="{00000000-0005-0000-0000-000079200000}"/>
    <cellStyle name="Input 2 2 2 3 2 2 5" xfId="8255" xr:uid="{00000000-0005-0000-0000-00007A200000}"/>
    <cellStyle name="Input 2 2 2 3 2 2 6" xfId="8256" xr:uid="{00000000-0005-0000-0000-00007B200000}"/>
    <cellStyle name="Input 2 2 2 3 2 2 7" xfId="8257" xr:uid="{00000000-0005-0000-0000-00007C200000}"/>
    <cellStyle name="Input 2 2 2 3 2 2 8" xfId="8258" xr:uid="{00000000-0005-0000-0000-00007D200000}"/>
    <cellStyle name="Input 2 2 2 3 2 2 9" xfId="8259" xr:uid="{00000000-0005-0000-0000-00007E200000}"/>
    <cellStyle name="Input 2 2 2 3 2 3" xfId="8260" xr:uid="{00000000-0005-0000-0000-00007F200000}"/>
    <cellStyle name="Input 2 2 2 3 2 3 2" xfId="8261" xr:uid="{00000000-0005-0000-0000-000080200000}"/>
    <cellStyle name="Input 2 2 2 3 2 3 2 2" xfId="8262" xr:uid="{00000000-0005-0000-0000-000081200000}"/>
    <cellStyle name="Input 2 2 2 3 2 3 2 3" xfId="8263" xr:uid="{00000000-0005-0000-0000-000082200000}"/>
    <cellStyle name="Input 2 2 2 3 2 3 2 4" xfId="8264" xr:uid="{00000000-0005-0000-0000-000083200000}"/>
    <cellStyle name="Input 2 2 2 3 2 3 2 5" xfId="8265" xr:uid="{00000000-0005-0000-0000-000084200000}"/>
    <cellStyle name="Input 2 2 2 3 2 3 2 6" xfId="8266" xr:uid="{00000000-0005-0000-0000-000085200000}"/>
    <cellStyle name="Input 2 2 2 3 2 3 3" xfId="8267" xr:uid="{00000000-0005-0000-0000-000086200000}"/>
    <cellStyle name="Input 2 2 2 3 2 3 3 2" xfId="8268" xr:uid="{00000000-0005-0000-0000-000087200000}"/>
    <cellStyle name="Input 2 2 2 3 2 3 3 3" xfId="8269" xr:uid="{00000000-0005-0000-0000-000088200000}"/>
    <cellStyle name="Input 2 2 2 3 2 3 3 4" xfId="8270" xr:uid="{00000000-0005-0000-0000-000089200000}"/>
    <cellStyle name="Input 2 2 2 3 2 3 3 5" xfId="8271" xr:uid="{00000000-0005-0000-0000-00008A200000}"/>
    <cellStyle name="Input 2 2 2 3 2 3 3 6" xfId="8272" xr:uid="{00000000-0005-0000-0000-00008B200000}"/>
    <cellStyle name="Input 2 2 2 3 2 3 4" xfId="8273" xr:uid="{00000000-0005-0000-0000-00008C200000}"/>
    <cellStyle name="Input 2 2 2 3 2 3 5" xfId="8274" xr:uid="{00000000-0005-0000-0000-00008D200000}"/>
    <cellStyle name="Input 2 2 2 3 2 3 6" xfId="8275" xr:uid="{00000000-0005-0000-0000-00008E200000}"/>
    <cellStyle name="Input 2 2 2 3 2 3 7" xfId="8276" xr:uid="{00000000-0005-0000-0000-00008F200000}"/>
    <cellStyle name="Input 2 2 2 3 2 3 8" xfId="8277" xr:uid="{00000000-0005-0000-0000-000090200000}"/>
    <cellStyle name="Input 2 2 2 3 2 4" xfId="8278" xr:uid="{00000000-0005-0000-0000-000091200000}"/>
    <cellStyle name="Input 2 2 2 3 2 4 2" xfId="8279" xr:uid="{00000000-0005-0000-0000-000092200000}"/>
    <cellStyle name="Input 2 2 2 3 2 4 3" xfId="8280" xr:uid="{00000000-0005-0000-0000-000093200000}"/>
    <cellStyle name="Input 2 2 2 3 2 4 4" xfId="8281" xr:uid="{00000000-0005-0000-0000-000094200000}"/>
    <cellStyle name="Input 2 2 2 3 2 4 5" xfId="8282" xr:uid="{00000000-0005-0000-0000-000095200000}"/>
    <cellStyle name="Input 2 2 2 3 2 4 6" xfId="8283" xr:uid="{00000000-0005-0000-0000-000096200000}"/>
    <cellStyle name="Input 2 2 2 3 2 5" xfId="8284" xr:uid="{00000000-0005-0000-0000-000097200000}"/>
    <cellStyle name="Input 2 2 2 3 2 5 2" xfId="8285" xr:uid="{00000000-0005-0000-0000-000098200000}"/>
    <cellStyle name="Input 2 2 2 3 2 5 3" xfId="8286" xr:uid="{00000000-0005-0000-0000-000099200000}"/>
    <cellStyle name="Input 2 2 2 3 2 5 4" xfId="8287" xr:uid="{00000000-0005-0000-0000-00009A200000}"/>
    <cellStyle name="Input 2 2 2 3 2 5 5" xfId="8288" xr:uid="{00000000-0005-0000-0000-00009B200000}"/>
    <cellStyle name="Input 2 2 2 3 2 5 6" xfId="8289" xr:uid="{00000000-0005-0000-0000-00009C200000}"/>
    <cellStyle name="Input 2 2 2 3 2 6" xfId="8290" xr:uid="{00000000-0005-0000-0000-00009D200000}"/>
    <cellStyle name="Input 2 2 2 3 2 7" xfId="8291" xr:uid="{00000000-0005-0000-0000-00009E200000}"/>
    <cellStyle name="Input 2 2 2 3 2 8" xfId="8292" xr:uid="{00000000-0005-0000-0000-00009F200000}"/>
    <cellStyle name="Input 2 2 2 3 2 9" xfId="8293" xr:uid="{00000000-0005-0000-0000-0000A0200000}"/>
    <cellStyle name="Input 2 2 2 3 3" xfId="8294" xr:uid="{00000000-0005-0000-0000-0000A1200000}"/>
    <cellStyle name="Input 2 2 2 3 3 2" xfId="8295" xr:uid="{00000000-0005-0000-0000-0000A2200000}"/>
    <cellStyle name="Input 2 2 2 3 3 2 2" xfId="8296" xr:uid="{00000000-0005-0000-0000-0000A3200000}"/>
    <cellStyle name="Input 2 2 2 3 3 2 2 2" xfId="8297" xr:uid="{00000000-0005-0000-0000-0000A4200000}"/>
    <cellStyle name="Input 2 2 2 3 3 2 2 3" xfId="8298" xr:uid="{00000000-0005-0000-0000-0000A5200000}"/>
    <cellStyle name="Input 2 2 2 3 3 2 2 4" xfId="8299" xr:uid="{00000000-0005-0000-0000-0000A6200000}"/>
    <cellStyle name="Input 2 2 2 3 3 2 2 5" xfId="8300" xr:uid="{00000000-0005-0000-0000-0000A7200000}"/>
    <cellStyle name="Input 2 2 2 3 3 2 2 6" xfId="8301" xr:uid="{00000000-0005-0000-0000-0000A8200000}"/>
    <cellStyle name="Input 2 2 2 3 3 2 3" xfId="8302" xr:uid="{00000000-0005-0000-0000-0000A9200000}"/>
    <cellStyle name="Input 2 2 2 3 3 2 3 2" xfId="8303" xr:uid="{00000000-0005-0000-0000-0000AA200000}"/>
    <cellStyle name="Input 2 2 2 3 3 2 3 3" xfId="8304" xr:uid="{00000000-0005-0000-0000-0000AB200000}"/>
    <cellStyle name="Input 2 2 2 3 3 2 3 4" xfId="8305" xr:uid="{00000000-0005-0000-0000-0000AC200000}"/>
    <cellStyle name="Input 2 2 2 3 3 2 3 5" xfId="8306" xr:uid="{00000000-0005-0000-0000-0000AD200000}"/>
    <cellStyle name="Input 2 2 2 3 3 2 3 6" xfId="8307" xr:uid="{00000000-0005-0000-0000-0000AE200000}"/>
    <cellStyle name="Input 2 2 2 3 3 2 4" xfId="8308" xr:uid="{00000000-0005-0000-0000-0000AF200000}"/>
    <cellStyle name="Input 2 2 2 3 3 2 5" xfId="8309" xr:uid="{00000000-0005-0000-0000-0000B0200000}"/>
    <cellStyle name="Input 2 2 2 3 3 2 6" xfId="8310" xr:uid="{00000000-0005-0000-0000-0000B1200000}"/>
    <cellStyle name="Input 2 2 2 3 3 2 7" xfId="8311" xr:uid="{00000000-0005-0000-0000-0000B2200000}"/>
    <cellStyle name="Input 2 2 2 3 3 2 8" xfId="8312" xr:uid="{00000000-0005-0000-0000-0000B3200000}"/>
    <cellStyle name="Input 2 2 2 3 3 3" xfId="8313" xr:uid="{00000000-0005-0000-0000-0000B4200000}"/>
    <cellStyle name="Input 2 2 2 3 3 3 2" xfId="8314" xr:uid="{00000000-0005-0000-0000-0000B5200000}"/>
    <cellStyle name="Input 2 2 2 3 3 3 3" xfId="8315" xr:uid="{00000000-0005-0000-0000-0000B6200000}"/>
    <cellStyle name="Input 2 2 2 3 3 3 4" xfId="8316" xr:uid="{00000000-0005-0000-0000-0000B7200000}"/>
    <cellStyle name="Input 2 2 2 3 3 3 5" xfId="8317" xr:uid="{00000000-0005-0000-0000-0000B8200000}"/>
    <cellStyle name="Input 2 2 2 3 3 3 6" xfId="8318" xr:uid="{00000000-0005-0000-0000-0000B9200000}"/>
    <cellStyle name="Input 2 2 2 3 3 4" xfId="8319" xr:uid="{00000000-0005-0000-0000-0000BA200000}"/>
    <cellStyle name="Input 2 2 2 3 3 4 2" xfId="8320" xr:uid="{00000000-0005-0000-0000-0000BB200000}"/>
    <cellStyle name="Input 2 2 2 3 3 4 3" xfId="8321" xr:uid="{00000000-0005-0000-0000-0000BC200000}"/>
    <cellStyle name="Input 2 2 2 3 3 4 4" xfId="8322" xr:uid="{00000000-0005-0000-0000-0000BD200000}"/>
    <cellStyle name="Input 2 2 2 3 3 4 5" xfId="8323" xr:uid="{00000000-0005-0000-0000-0000BE200000}"/>
    <cellStyle name="Input 2 2 2 3 3 4 6" xfId="8324" xr:uid="{00000000-0005-0000-0000-0000BF200000}"/>
    <cellStyle name="Input 2 2 2 3 3 5" xfId="8325" xr:uid="{00000000-0005-0000-0000-0000C0200000}"/>
    <cellStyle name="Input 2 2 2 3 3 6" xfId="8326" xr:uid="{00000000-0005-0000-0000-0000C1200000}"/>
    <cellStyle name="Input 2 2 2 3 3 7" xfId="8327" xr:uid="{00000000-0005-0000-0000-0000C2200000}"/>
    <cellStyle name="Input 2 2 2 3 3 8" xfId="8328" xr:uid="{00000000-0005-0000-0000-0000C3200000}"/>
    <cellStyle name="Input 2 2 2 3 3 9" xfId="8329" xr:uid="{00000000-0005-0000-0000-0000C4200000}"/>
    <cellStyle name="Input 2 2 2 3 4" xfId="8330" xr:uid="{00000000-0005-0000-0000-0000C5200000}"/>
    <cellStyle name="Input 2 2 2 3 4 2" xfId="8331" xr:uid="{00000000-0005-0000-0000-0000C6200000}"/>
    <cellStyle name="Input 2 2 2 3 4 2 2" xfId="8332" xr:uid="{00000000-0005-0000-0000-0000C7200000}"/>
    <cellStyle name="Input 2 2 2 3 4 2 3" xfId="8333" xr:uid="{00000000-0005-0000-0000-0000C8200000}"/>
    <cellStyle name="Input 2 2 2 3 4 2 4" xfId="8334" xr:uid="{00000000-0005-0000-0000-0000C9200000}"/>
    <cellStyle name="Input 2 2 2 3 4 2 5" xfId="8335" xr:uid="{00000000-0005-0000-0000-0000CA200000}"/>
    <cellStyle name="Input 2 2 2 3 4 2 6" xfId="8336" xr:uid="{00000000-0005-0000-0000-0000CB200000}"/>
    <cellStyle name="Input 2 2 2 3 4 3" xfId="8337" xr:uid="{00000000-0005-0000-0000-0000CC200000}"/>
    <cellStyle name="Input 2 2 2 3 4 3 2" xfId="8338" xr:uid="{00000000-0005-0000-0000-0000CD200000}"/>
    <cellStyle name="Input 2 2 2 3 4 3 3" xfId="8339" xr:uid="{00000000-0005-0000-0000-0000CE200000}"/>
    <cellStyle name="Input 2 2 2 3 4 3 4" xfId="8340" xr:uid="{00000000-0005-0000-0000-0000CF200000}"/>
    <cellStyle name="Input 2 2 2 3 4 3 5" xfId="8341" xr:uid="{00000000-0005-0000-0000-0000D0200000}"/>
    <cellStyle name="Input 2 2 2 3 4 3 6" xfId="8342" xr:uid="{00000000-0005-0000-0000-0000D1200000}"/>
    <cellStyle name="Input 2 2 2 3 4 4" xfId="8343" xr:uid="{00000000-0005-0000-0000-0000D2200000}"/>
    <cellStyle name="Input 2 2 2 3 4 5" xfId="8344" xr:uid="{00000000-0005-0000-0000-0000D3200000}"/>
    <cellStyle name="Input 2 2 2 3 4 6" xfId="8345" xr:uid="{00000000-0005-0000-0000-0000D4200000}"/>
    <cellStyle name="Input 2 2 2 3 4 7" xfId="8346" xr:uid="{00000000-0005-0000-0000-0000D5200000}"/>
    <cellStyle name="Input 2 2 2 3 4 8" xfId="8347" xr:uid="{00000000-0005-0000-0000-0000D6200000}"/>
    <cellStyle name="Input 2 2 2 3 5" xfId="8348" xr:uid="{00000000-0005-0000-0000-0000D7200000}"/>
    <cellStyle name="Input 2 2 2 3 5 2" xfId="8349" xr:uid="{00000000-0005-0000-0000-0000D8200000}"/>
    <cellStyle name="Input 2 2 2 3 5 3" xfId="8350" xr:uid="{00000000-0005-0000-0000-0000D9200000}"/>
    <cellStyle name="Input 2 2 2 3 5 4" xfId="8351" xr:uid="{00000000-0005-0000-0000-0000DA200000}"/>
    <cellStyle name="Input 2 2 2 3 5 5" xfId="8352" xr:uid="{00000000-0005-0000-0000-0000DB200000}"/>
    <cellStyle name="Input 2 2 2 3 5 6" xfId="8353" xr:uid="{00000000-0005-0000-0000-0000DC200000}"/>
    <cellStyle name="Input 2 2 2 3 6" xfId="8354" xr:uid="{00000000-0005-0000-0000-0000DD200000}"/>
    <cellStyle name="Input 2 2 2 3 6 2" xfId="8355" xr:uid="{00000000-0005-0000-0000-0000DE200000}"/>
    <cellStyle name="Input 2 2 2 3 6 3" xfId="8356" xr:uid="{00000000-0005-0000-0000-0000DF200000}"/>
    <cellStyle name="Input 2 2 2 3 6 4" xfId="8357" xr:uid="{00000000-0005-0000-0000-0000E0200000}"/>
    <cellStyle name="Input 2 2 2 3 6 5" xfId="8358" xr:uid="{00000000-0005-0000-0000-0000E1200000}"/>
    <cellStyle name="Input 2 2 2 3 6 6" xfId="8359" xr:uid="{00000000-0005-0000-0000-0000E2200000}"/>
    <cellStyle name="Input 2 2 2 3 7" xfId="8360" xr:uid="{00000000-0005-0000-0000-0000E3200000}"/>
    <cellStyle name="Input 2 2 2 3 8" xfId="8361" xr:uid="{00000000-0005-0000-0000-0000E4200000}"/>
    <cellStyle name="Input 2 2 2 3 9" xfId="8362" xr:uid="{00000000-0005-0000-0000-0000E5200000}"/>
    <cellStyle name="Input 2 2 2 4" xfId="8363" xr:uid="{00000000-0005-0000-0000-0000E6200000}"/>
    <cellStyle name="Input 2 2 2 4 10" xfId="8364" xr:uid="{00000000-0005-0000-0000-0000E7200000}"/>
    <cellStyle name="Input 2 2 2 4 2" xfId="8365" xr:uid="{00000000-0005-0000-0000-0000E8200000}"/>
    <cellStyle name="Input 2 2 2 4 2 2" xfId="8366" xr:uid="{00000000-0005-0000-0000-0000E9200000}"/>
    <cellStyle name="Input 2 2 2 4 2 2 2" xfId="8367" xr:uid="{00000000-0005-0000-0000-0000EA200000}"/>
    <cellStyle name="Input 2 2 2 4 2 2 2 2" xfId="8368" xr:uid="{00000000-0005-0000-0000-0000EB200000}"/>
    <cellStyle name="Input 2 2 2 4 2 2 2 3" xfId="8369" xr:uid="{00000000-0005-0000-0000-0000EC200000}"/>
    <cellStyle name="Input 2 2 2 4 2 2 2 4" xfId="8370" xr:uid="{00000000-0005-0000-0000-0000ED200000}"/>
    <cellStyle name="Input 2 2 2 4 2 2 2 5" xfId="8371" xr:uid="{00000000-0005-0000-0000-0000EE200000}"/>
    <cellStyle name="Input 2 2 2 4 2 2 2 6" xfId="8372" xr:uid="{00000000-0005-0000-0000-0000EF200000}"/>
    <cellStyle name="Input 2 2 2 4 2 2 3" xfId="8373" xr:uid="{00000000-0005-0000-0000-0000F0200000}"/>
    <cellStyle name="Input 2 2 2 4 2 2 3 2" xfId="8374" xr:uid="{00000000-0005-0000-0000-0000F1200000}"/>
    <cellStyle name="Input 2 2 2 4 2 2 3 3" xfId="8375" xr:uid="{00000000-0005-0000-0000-0000F2200000}"/>
    <cellStyle name="Input 2 2 2 4 2 2 3 4" xfId="8376" xr:uid="{00000000-0005-0000-0000-0000F3200000}"/>
    <cellStyle name="Input 2 2 2 4 2 2 3 5" xfId="8377" xr:uid="{00000000-0005-0000-0000-0000F4200000}"/>
    <cellStyle name="Input 2 2 2 4 2 2 3 6" xfId="8378" xr:uid="{00000000-0005-0000-0000-0000F5200000}"/>
    <cellStyle name="Input 2 2 2 4 2 2 4" xfId="8379" xr:uid="{00000000-0005-0000-0000-0000F6200000}"/>
    <cellStyle name="Input 2 2 2 4 2 2 5" xfId="8380" xr:uid="{00000000-0005-0000-0000-0000F7200000}"/>
    <cellStyle name="Input 2 2 2 4 2 2 6" xfId="8381" xr:uid="{00000000-0005-0000-0000-0000F8200000}"/>
    <cellStyle name="Input 2 2 2 4 2 2 7" xfId="8382" xr:uid="{00000000-0005-0000-0000-0000F9200000}"/>
    <cellStyle name="Input 2 2 2 4 2 2 8" xfId="8383" xr:uid="{00000000-0005-0000-0000-0000FA200000}"/>
    <cellStyle name="Input 2 2 2 4 2 3" xfId="8384" xr:uid="{00000000-0005-0000-0000-0000FB200000}"/>
    <cellStyle name="Input 2 2 2 4 2 3 2" xfId="8385" xr:uid="{00000000-0005-0000-0000-0000FC200000}"/>
    <cellStyle name="Input 2 2 2 4 2 3 3" xfId="8386" xr:uid="{00000000-0005-0000-0000-0000FD200000}"/>
    <cellStyle name="Input 2 2 2 4 2 3 4" xfId="8387" xr:uid="{00000000-0005-0000-0000-0000FE200000}"/>
    <cellStyle name="Input 2 2 2 4 2 3 5" xfId="8388" xr:uid="{00000000-0005-0000-0000-0000FF200000}"/>
    <cellStyle name="Input 2 2 2 4 2 3 6" xfId="8389" xr:uid="{00000000-0005-0000-0000-000000210000}"/>
    <cellStyle name="Input 2 2 2 4 2 4" xfId="8390" xr:uid="{00000000-0005-0000-0000-000001210000}"/>
    <cellStyle name="Input 2 2 2 4 2 4 2" xfId="8391" xr:uid="{00000000-0005-0000-0000-000002210000}"/>
    <cellStyle name="Input 2 2 2 4 2 4 3" xfId="8392" xr:uid="{00000000-0005-0000-0000-000003210000}"/>
    <cellStyle name="Input 2 2 2 4 2 4 4" xfId="8393" xr:uid="{00000000-0005-0000-0000-000004210000}"/>
    <cellStyle name="Input 2 2 2 4 2 4 5" xfId="8394" xr:uid="{00000000-0005-0000-0000-000005210000}"/>
    <cellStyle name="Input 2 2 2 4 2 4 6" xfId="8395" xr:uid="{00000000-0005-0000-0000-000006210000}"/>
    <cellStyle name="Input 2 2 2 4 2 5" xfId="8396" xr:uid="{00000000-0005-0000-0000-000007210000}"/>
    <cellStyle name="Input 2 2 2 4 2 6" xfId="8397" xr:uid="{00000000-0005-0000-0000-000008210000}"/>
    <cellStyle name="Input 2 2 2 4 2 7" xfId="8398" xr:uid="{00000000-0005-0000-0000-000009210000}"/>
    <cellStyle name="Input 2 2 2 4 2 8" xfId="8399" xr:uid="{00000000-0005-0000-0000-00000A210000}"/>
    <cellStyle name="Input 2 2 2 4 2 9" xfId="8400" xr:uid="{00000000-0005-0000-0000-00000B210000}"/>
    <cellStyle name="Input 2 2 2 4 3" xfId="8401" xr:uid="{00000000-0005-0000-0000-00000C210000}"/>
    <cellStyle name="Input 2 2 2 4 3 2" xfId="8402" xr:uid="{00000000-0005-0000-0000-00000D210000}"/>
    <cellStyle name="Input 2 2 2 4 3 2 2" xfId="8403" xr:uid="{00000000-0005-0000-0000-00000E210000}"/>
    <cellStyle name="Input 2 2 2 4 3 2 3" xfId="8404" xr:uid="{00000000-0005-0000-0000-00000F210000}"/>
    <cellStyle name="Input 2 2 2 4 3 2 4" xfId="8405" xr:uid="{00000000-0005-0000-0000-000010210000}"/>
    <cellStyle name="Input 2 2 2 4 3 2 5" xfId="8406" xr:uid="{00000000-0005-0000-0000-000011210000}"/>
    <cellStyle name="Input 2 2 2 4 3 2 6" xfId="8407" xr:uid="{00000000-0005-0000-0000-000012210000}"/>
    <cellStyle name="Input 2 2 2 4 3 3" xfId="8408" xr:uid="{00000000-0005-0000-0000-000013210000}"/>
    <cellStyle name="Input 2 2 2 4 3 3 2" xfId="8409" xr:uid="{00000000-0005-0000-0000-000014210000}"/>
    <cellStyle name="Input 2 2 2 4 3 3 3" xfId="8410" xr:uid="{00000000-0005-0000-0000-000015210000}"/>
    <cellStyle name="Input 2 2 2 4 3 3 4" xfId="8411" xr:uid="{00000000-0005-0000-0000-000016210000}"/>
    <cellStyle name="Input 2 2 2 4 3 3 5" xfId="8412" xr:uid="{00000000-0005-0000-0000-000017210000}"/>
    <cellStyle name="Input 2 2 2 4 3 3 6" xfId="8413" xr:uid="{00000000-0005-0000-0000-000018210000}"/>
    <cellStyle name="Input 2 2 2 4 3 4" xfId="8414" xr:uid="{00000000-0005-0000-0000-000019210000}"/>
    <cellStyle name="Input 2 2 2 4 3 5" xfId="8415" xr:uid="{00000000-0005-0000-0000-00001A210000}"/>
    <cellStyle name="Input 2 2 2 4 3 6" xfId="8416" xr:uid="{00000000-0005-0000-0000-00001B210000}"/>
    <cellStyle name="Input 2 2 2 4 3 7" xfId="8417" xr:uid="{00000000-0005-0000-0000-00001C210000}"/>
    <cellStyle name="Input 2 2 2 4 3 8" xfId="8418" xr:uid="{00000000-0005-0000-0000-00001D210000}"/>
    <cellStyle name="Input 2 2 2 4 4" xfId="8419" xr:uid="{00000000-0005-0000-0000-00001E210000}"/>
    <cellStyle name="Input 2 2 2 4 4 2" xfId="8420" xr:uid="{00000000-0005-0000-0000-00001F210000}"/>
    <cellStyle name="Input 2 2 2 4 4 3" xfId="8421" xr:uid="{00000000-0005-0000-0000-000020210000}"/>
    <cellStyle name="Input 2 2 2 4 4 4" xfId="8422" xr:uid="{00000000-0005-0000-0000-000021210000}"/>
    <cellStyle name="Input 2 2 2 4 4 5" xfId="8423" xr:uid="{00000000-0005-0000-0000-000022210000}"/>
    <cellStyle name="Input 2 2 2 4 4 6" xfId="8424" xr:uid="{00000000-0005-0000-0000-000023210000}"/>
    <cellStyle name="Input 2 2 2 4 5" xfId="8425" xr:uid="{00000000-0005-0000-0000-000024210000}"/>
    <cellStyle name="Input 2 2 2 4 5 2" xfId="8426" xr:uid="{00000000-0005-0000-0000-000025210000}"/>
    <cellStyle name="Input 2 2 2 4 5 3" xfId="8427" xr:uid="{00000000-0005-0000-0000-000026210000}"/>
    <cellStyle name="Input 2 2 2 4 5 4" xfId="8428" xr:uid="{00000000-0005-0000-0000-000027210000}"/>
    <cellStyle name="Input 2 2 2 4 5 5" xfId="8429" xr:uid="{00000000-0005-0000-0000-000028210000}"/>
    <cellStyle name="Input 2 2 2 4 5 6" xfId="8430" xr:uid="{00000000-0005-0000-0000-000029210000}"/>
    <cellStyle name="Input 2 2 2 4 6" xfId="8431" xr:uid="{00000000-0005-0000-0000-00002A210000}"/>
    <cellStyle name="Input 2 2 2 4 7" xfId="8432" xr:uid="{00000000-0005-0000-0000-00002B210000}"/>
    <cellStyle name="Input 2 2 2 4 8" xfId="8433" xr:uid="{00000000-0005-0000-0000-00002C210000}"/>
    <cellStyle name="Input 2 2 2 4 9" xfId="8434" xr:uid="{00000000-0005-0000-0000-00002D210000}"/>
    <cellStyle name="Input 2 2 2 5" xfId="8435" xr:uid="{00000000-0005-0000-0000-00002E210000}"/>
    <cellStyle name="Input 2 2 2 5 2" xfId="8436" xr:uid="{00000000-0005-0000-0000-00002F210000}"/>
    <cellStyle name="Input 2 2 2 5 2 2" xfId="8437" xr:uid="{00000000-0005-0000-0000-000030210000}"/>
    <cellStyle name="Input 2 2 2 5 2 2 2" xfId="8438" xr:uid="{00000000-0005-0000-0000-000031210000}"/>
    <cellStyle name="Input 2 2 2 5 2 2 3" xfId="8439" xr:uid="{00000000-0005-0000-0000-000032210000}"/>
    <cellStyle name="Input 2 2 2 5 2 2 4" xfId="8440" xr:uid="{00000000-0005-0000-0000-000033210000}"/>
    <cellStyle name="Input 2 2 2 5 2 2 5" xfId="8441" xr:uid="{00000000-0005-0000-0000-000034210000}"/>
    <cellStyle name="Input 2 2 2 5 2 2 6" xfId="8442" xr:uid="{00000000-0005-0000-0000-000035210000}"/>
    <cellStyle name="Input 2 2 2 5 2 3" xfId="8443" xr:uid="{00000000-0005-0000-0000-000036210000}"/>
    <cellStyle name="Input 2 2 2 5 2 3 2" xfId="8444" xr:uid="{00000000-0005-0000-0000-000037210000}"/>
    <cellStyle name="Input 2 2 2 5 2 3 3" xfId="8445" xr:uid="{00000000-0005-0000-0000-000038210000}"/>
    <cellStyle name="Input 2 2 2 5 2 3 4" xfId="8446" xr:uid="{00000000-0005-0000-0000-000039210000}"/>
    <cellStyle name="Input 2 2 2 5 2 3 5" xfId="8447" xr:uid="{00000000-0005-0000-0000-00003A210000}"/>
    <cellStyle name="Input 2 2 2 5 2 3 6" xfId="8448" xr:uid="{00000000-0005-0000-0000-00003B210000}"/>
    <cellStyle name="Input 2 2 2 5 2 4" xfId="8449" xr:uid="{00000000-0005-0000-0000-00003C210000}"/>
    <cellStyle name="Input 2 2 2 5 2 5" xfId="8450" xr:uid="{00000000-0005-0000-0000-00003D210000}"/>
    <cellStyle name="Input 2 2 2 5 2 6" xfId="8451" xr:uid="{00000000-0005-0000-0000-00003E210000}"/>
    <cellStyle name="Input 2 2 2 5 2 7" xfId="8452" xr:uid="{00000000-0005-0000-0000-00003F210000}"/>
    <cellStyle name="Input 2 2 2 5 2 8" xfId="8453" xr:uid="{00000000-0005-0000-0000-000040210000}"/>
    <cellStyle name="Input 2 2 2 5 3" xfId="8454" xr:uid="{00000000-0005-0000-0000-000041210000}"/>
    <cellStyle name="Input 2 2 2 5 3 2" xfId="8455" xr:uid="{00000000-0005-0000-0000-000042210000}"/>
    <cellStyle name="Input 2 2 2 5 3 3" xfId="8456" xr:uid="{00000000-0005-0000-0000-000043210000}"/>
    <cellStyle name="Input 2 2 2 5 3 4" xfId="8457" xr:uid="{00000000-0005-0000-0000-000044210000}"/>
    <cellStyle name="Input 2 2 2 5 3 5" xfId="8458" xr:uid="{00000000-0005-0000-0000-000045210000}"/>
    <cellStyle name="Input 2 2 2 5 3 6" xfId="8459" xr:uid="{00000000-0005-0000-0000-000046210000}"/>
    <cellStyle name="Input 2 2 2 5 4" xfId="8460" xr:uid="{00000000-0005-0000-0000-000047210000}"/>
    <cellStyle name="Input 2 2 2 5 4 2" xfId="8461" xr:uid="{00000000-0005-0000-0000-000048210000}"/>
    <cellStyle name="Input 2 2 2 5 4 3" xfId="8462" xr:uid="{00000000-0005-0000-0000-000049210000}"/>
    <cellStyle name="Input 2 2 2 5 4 4" xfId="8463" xr:uid="{00000000-0005-0000-0000-00004A210000}"/>
    <cellStyle name="Input 2 2 2 5 4 5" xfId="8464" xr:uid="{00000000-0005-0000-0000-00004B210000}"/>
    <cellStyle name="Input 2 2 2 5 4 6" xfId="8465" xr:uid="{00000000-0005-0000-0000-00004C210000}"/>
    <cellStyle name="Input 2 2 2 5 5" xfId="8466" xr:uid="{00000000-0005-0000-0000-00004D210000}"/>
    <cellStyle name="Input 2 2 2 5 6" xfId="8467" xr:uid="{00000000-0005-0000-0000-00004E210000}"/>
    <cellStyle name="Input 2 2 2 5 7" xfId="8468" xr:uid="{00000000-0005-0000-0000-00004F210000}"/>
    <cellStyle name="Input 2 2 2 5 8" xfId="8469" xr:uid="{00000000-0005-0000-0000-000050210000}"/>
    <cellStyle name="Input 2 2 2 5 9" xfId="8470" xr:uid="{00000000-0005-0000-0000-000051210000}"/>
    <cellStyle name="Input 2 2 2 6" xfId="8471" xr:uid="{00000000-0005-0000-0000-000052210000}"/>
    <cellStyle name="Input 2 2 2 6 2" xfId="8472" xr:uid="{00000000-0005-0000-0000-000053210000}"/>
    <cellStyle name="Input 2 2 2 6 2 2" xfId="8473" xr:uid="{00000000-0005-0000-0000-000054210000}"/>
    <cellStyle name="Input 2 2 2 6 2 3" xfId="8474" xr:uid="{00000000-0005-0000-0000-000055210000}"/>
    <cellStyle name="Input 2 2 2 6 2 4" xfId="8475" xr:uid="{00000000-0005-0000-0000-000056210000}"/>
    <cellStyle name="Input 2 2 2 6 2 5" xfId="8476" xr:uid="{00000000-0005-0000-0000-000057210000}"/>
    <cellStyle name="Input 2 2 2 6 2 6" xfId="8477" xr:uid="{00000000-0005-0000-0000-000058210000}"/>
    <cellStyle name="Input 2 2 2 6 3" xfId="8478" xr:uid="{00000000-0005-0000-0000-000059210000}"/>
    <cellStyle name="Input 2 2 2 6 3 2" xfId="8479" xr:uid="{00000000-0005-0000-0000-00005A210000}"/>
    <cellStyle name="Input 2 2 2 6 3 3" xfId="8480" xr:uid="{00000000-0005-0000-0000-00005B210000}"/>
    <cellStyle name="Input 2 2 2 6 3 4" xfId="8481" xr:uid="{00000000-0005-0000-0000-00005C210000}"/>
    <cellStyle name="Input 2 2 2 6 3 5" xfId="8482" xr:uid="{00000000-0005-0000-0000-00005D210000}"/>
    <cellStyle name="Input 2 2 2 6 3 6" xfId="8483" xr:uid="{00000000-0005-0000-0000-00005E210000}"/>
    <cellStyle name="Input 2 2 2 6 4" xfId="8484" xr:uid="{00000000-0005-0000-0000-00005F210000}"/>
    <cellStyle name="Input 2 2 2 6 5" xfId="8485" xr:uid="{00000000-0005-0000-0000-000060210000}"/>
    <cellStyle name="Input 2 2 2 6 6" xfId="8486" xr:uid="{00000000-0005-0000-0000-000061210000}"/>
    <cellStyle name="Input 2 2 2 6 7" xfId="8487" xr:uid="{00000000-0005-0000-0000-000062210000}"/>
    <cellStyle name="Input 2 2 2 6 8" xfId="8488" xr:uid="{00000000-0005-0000-0000-000063210000}"/>
    <cellStyle name="Input 2 2 2 7" xfId="8489" xr:uid="{00000000-0005-0000-0000-000064210000}"/>
    <cellStyle name="Input 2 2 2 7 2" xfId="8490" xr:uid="{00000000-0005-0000-0000-000065210000}"/>
    <cellStyle name="Input 2 2 2 7 3" xfId="8491" xr:uid="{00000000-0005-0000-0000-000066210000}"/>
    <cellStyle name="Input 2 2 2 7 4" xfId="8492" xr:uid="{00000000-0005-0000-0000-000067210000}"/>
    <cellStyle name="Input 2 2 2 7 5" xfId="8493" xr:uid="{00000000-0005-0000-0000-000068210000}"/>
    <cellStyle name="Input 2 2 2 7 6" xfId="8494" xr:uid="{00000000-0005-0000-0000-000069210000}"/>
    <cellStyle name="Input 2 2 2 8" xfId="8495" xr:uid="{00000000-0005-0000-0000-00006A210000}"/>
    <cellStyle name="Input 2 2 2 8 2" xfId="8496" xr:uid="{00000000-0005-0000-0000-00006B210000}"/>
    <cellStyle name="Input 2 2 2 8 3" xfId="8497" xr:uid="{00000000-0005-0000-0000-00006C210000}"/>
    <cellStyle name="Input 2 2 2 8 4" xfId="8498" xr:uid="{00000000-0005-0000-0000-00006D210000}"/>
    <cellStyle name="Input 2 2 2 8 5" xfId="8499" xr:uid="{00000000-0005-0000-0000-00006E210000}"/>
    <cellStyle name="Input 2 2 2 8 6" xfId="8500" xr:uid="{00000000-0005-0000-0000-00006F210000}"/>
    <cellStyle name="Input 2 2 2 9" xfId="8501" xr:uid="{00000000-0005-0000-0000-000070210000}"/>
    <cellStyle name="Input 2 2 3" xfId="8502" xr:uid="{00000000-0005-0000-0000-000071210000}"/>
    <cellStyle name="Input 2 2 3 10" xfId="8503" xr:uid="{00000000-0005-0000-0000-000072210000}"/>
    <cellStyle name="Input 2 2 3 11" xfId="8504" xr:uid="{00000000-0005-0000-0000-000073210000}"/>
    <cellStyle name="Input 2 2 3 12" xfId="8505" xr:uid="{00000000-0005-0000-0000-000074210000}"/>
    <cellStyle name="Input 2 2 3 2" xfId="8506" xr:uid="{00000000-0005-0000-0000-000075210000}"/>
    <cellStyle name="Input 2 2 3 2 10" xfId="8507" xr:uid="{00000000-0005-0000-0000-000076210000}"/>
    <cellStyle name="Input 2 2 3 2 11" xfId="8508" xr:uid="{00000000-0005-0000-0000-000077210000}"/>
    <cellStyle name="Input 2 2 3 2 2" xfId="8509" xr:uid="{00000000-0005-0000-0000-000078210000}"/>
    <cellStyle name="Input 2 2 3 2 2 10" xfId="8510" xr:uid="{00000000-0005-0000-0000-000079210000}"/>
    <cellStyle name="Input 2 2 3 2 2 2" xfId="8511" xr:uid="{00000000-0005-0000-0000-00007A210000}"/>
    <cellStyle name="Input 2 2 3 2 2 2 2" xfId="8512" xr:uid="{00000000-0005-0000-0000-00007B210000}"/>
    <cellStyle name="Input 2 2 3 2 2 2 2 2" xfId="8513" xr:uid="{00000000-0005-0000-0000-00007C210000}"/>
    <cellStyle name="Input 2 2 3 2 2 2 2 2 2" xfId="8514" xr:uid="{00000000-0005-0000-0000-00007D210000}"/>
    <cellStyle name="Input 2 2 3 2 2 2 2 2 3" xfId="8515" xr:uid="{00000000-0005-0000-0000-00007E210000}"/>
    <cellStyle name="Input 2 2 3 2 2 2 2 2 4" xfId="8516" xr:uid="{00000000-0005-0000-0000-00007F210000}"/>
    <cellStyle name="Input 2 2 3 2 2 2 2 2 5" xfId="8517" xr:uid="{00000000-0005-0000-0000-000080210000}"/>
    <cellStyle name="Input 2 2 3 2 2 2 2 2 6" xfId="8518" xr:uid="{00000000-0005-0000-0000-000081210000}"/>
    <cellStyle name="Input 2 2 3 2 2 2 2 3" xfId="8519" xr:uid="{00000000-0005-0000-0000-000082210000}"/>
    <cellStyle name="Input 2 2 3 2 2 2 2 3 2" xfId="8520" xr:uid="{00000000-0005-0000-0000-000083210000}"/>
    <cellStyle name="Input 2 2 3 2 2 2 2 3 3" xfId="8521" xr:uid="{00000000-0005-0000-0000-000084210000}"/>
    <cellStyle name="Input 2 2 3 2 2 2 2 3 4" xfId="8522" xr:uid="{00000000-0005-0000-0000-000085210000}"/>
    <cellStyle name="Input 2 2 3 2 2 2 2 3 5" xfId="8523" xr:uid="{00000000-0005-0000-0000-000086210000}"/>
    <cellStyle name="Input 2 2 3 2 2 2 2 3 6" xfId="8524" xr:uid="{00000000-0005-0000-0000-000087210000}"/>
    <cellStyle name="Input 2 2 3 2 2 2 2 4" xfId="8525" xr:uid="{00000000-0005-0000-0000-000088210000}"/>
    <cellStyle name="Input 2 2 3 2 2 2 2 5" xfId="8526" xr:uid="{00000000-0005-0000-0000-000089210000}"/>
    <cellStyle name="Input 2 2 3 2 2 2 2 6" xfId="8527" xr:uid="{00000000-0005-0000-0000-00008A210000}"/>
    <cellStyle name="Input 2 2 3 2 2 2 2 7" xfId="8528" xr:uid="{00000000-0005-0000-0000-00008B210000}"/>
    <cellStyle name="Input 2 2 3 2 2 2 2 8" xfId="8529" xr:uid="{00000000-0005-0000-0000-00008C210000}"/>
    <cellStyle name="Input 2 2 3 2 2 2 3" xfId="8530" xr:uid="{00000000-0005-0000-0000-00008D210000}"/>
    <cellStyle name="Input 2 2 3 2 2 2 3 2" xfId="8531" xr:uid="{00000000-0005-0000-0000-00008E210000}"/>
    <cellStyle name="Input 2 2 3 2 2 2 3 3" xfId="8532" xr:uid="{00000000-0005-0000-0000-00008F210000}"/>
    <cellStyle name="Input 2 2 3 2 2 2 3 4" xfId="8533" xr:uid="{00000000-0005-0000-0000-000090210000}"/>
    <cellStyle name="Input 2 2 3 2 2 2 3 5" xfId="8534" xr:uid="{00000000-0005-0000-0000-000091210000}"/>
    <cellStyle name="Input 2 2 3 2 2 2 3 6" xfId="8535" xr:uid="{00000000-0005-0000-0000-000092210000}"/>
    <cellStyle name="Input 2 2 3 2 2 2 4" xfId="8536" xr:uid="{00000000-0005-0000-0000-000093210000}"/>
    <cellStyle name="Input 2 2 3 2 2 2 4 2" xfId="8537" xr:uid="{00000000-0005-0000-0000-000094210000}"/>
    <cellStyle name="Input 2 2 3 2 2 2 4 3" xfId="8538" xr:uid="{00000000-0005-0000-0000-000095210000}"/>
    <cellStyle name="Input 2 2 3 2 2 2 4 4" xfId="8539" xr:uid="{00000000-0005-0000-0000-000096210000}"/>
    <cellStyle name="Input 2 2 3 2 2 2 4 5" xfId="8540" xr:uid="{00000000-0005-0000-0000-000097210000}"/>
    <cellStyle name="Input 2 2 3 2 2 2 4 6" xfId="8541" xr:uid="{00000000-0005-0000-0000-000098210000}"/>
    <cellStyle name="Input 2 2 3 2 2 2 5" xfId="8542" xr:uid="{00000000-0005-0000-0000-000099210000}"/>
    <cellStyle name="Input 2 2 3 2 2 2 6" xfId="8543" xr:uid="{00000000-0005-0000-0000-00009A210000}"/>
    <cellStyle name="Input 2 2 3 2 2 2 7" xfId="8544" xr:uid="{00000000-0005-0000-0000-00009B210000}"/>
    <cellStyle name="Input 2 2 3 2 2 2 8" xfId="8545" xr:uid="{00000000-0005-0000-0000-00009C210000}"/>
    <cellStyle name="Input 2 2 3 2 2 2 9" xfId="8546" xr:uid="{00000000-0005-0000-0000-00009D210000}"/>
    <cellStyle name="Input 2 2 3 2 2 3" xfId="8547" xr:uid="{00000000-0005-0000-0000-00009E210000}"/>
    <cellStyle name="Input 2 2 3 2 2 3 2" xfId="8548" xr:uid="{00000000-0005-0000-0000-00009F210000}"/>
    <cellStyle name="Input 2 2 3 2 2 3 2 2" xfId="8549" xr:uid="{00000000-0005-0000-0000-0000A0210000}"/>
    <cellStyle name="Input 2 2 3 2 2 3 2 3" xfId="8550" xr:uid="{00000000-0005-0000-0000-0000A1210000}"/>
    <cellStyle name="Input 2 2 3 2 2 3 2 4" xfId="8551" xr:uid="{00000000-0005-0000-0000-0000A2210000}"/>
    <cellStyle name="Input 2 2 3 2 2 3 2 5" xfId="8552" xr:uid="{00000000-0005-0000-0000-0000A3210000}"/>
    <cellStyle name="Input 2 2 3 2 2 3 2 6" xfId="8553" xr:uid="{00000000-0005-0000-0000-0000A4210000}"/>
    <cellStyle name="Input 2 2 3 2 2 3 3" xfId="8554" xr:uid="{00000000-0005-0000-0000-0000A5210000}"/>
    <cellStyle name="Input 2 2 3 2 2 3 3 2" xfId="8555" xr:uid="{00000000-0005-0000-0000-0000A6210000}"/>
    <cellStyle name="Input 2 2 3 2 2 3 3 3" xfId="8556" xr:uid="{00000000-0005-0000-0000-0000A7210000}"/>
    <cellStyle name="Input 2 2 3 2 2 3 3 4" xfId="8557" xr:uid="{00000000-0005-0000-0000-0000A8210000}"/>
    <cellStyle name="Input 2 2 3 2 2 3 3 5" xfId="8558" xr:uid="{00000000-0005-0000-0000-0000A9210000}"/>
    <cellStyle name="Input 2 2 3 2 2 3 3 6" xfId="8559" xr:uid="{00000000-0005-0000-0000-0000AA210000}"/>
    <cellStyle name="Input 2 2 3 2 2 3 4" xfId="8560" xr:uid="{00000000-0005-0000-0000-0000AB210000}"/>
    <cellStyle name="Input 2 2 3 2 2 3 5" xfId="8561" xr:uid="{00000000-0005-0000-0000-0000AC210000}"/>
    <cellStyle name="Input 2 2 3 2 2 3 6" xfId="8562" xr:uid="{00000000-0005-0000-0000-0000AD210000}"/>
    <cellStyle name="Input 2 2 3 2 2 3 7" xfId="8563" xr:uid="{00000000-0005-0000-0000-0000AE210000}"/>
    <cellStyle name="Input 2 2 3 2 2 3 8" xfId="8564" xr:uid="{00000000-0005-0000-0000-0000AF210000}"/>
    <cellStyle name="Input 2 2 3 2 2 4" xfId="8565" xr:uid="{00000000-0005-0000-0000-0000B0210000}"/>
    <cellStyle name="Input 2 2 3 2 2 4 2" xfId="8566" xr:uid="{00000000-0005-0000-0000-0000B1210000}"/>
    <cellStyle name="Input 2 2 3 2 2 4 3" xfId="8567" xr:uid="{00000000-0005-0000-0000-0000B2210000}"/>
    <cellStyle name="Input 2 2 3 2 2 4 4" xfId="8568" xr:uid="{00000000-0005-0000-0000-0000B3210000}"/>
    <cellStyle name="Input 2 2 3 2 2 4 5" xfId="8569" xr:uid="{00000000-0005-0000-0000-0000B4210000}"/>
    <cellStyle name="Input 2 2 3 2 2 4 6" xfId="8570" xr:uid="{00000000-0005-0000-0000-0000B5210000}"/>
    <cellStyle name="Input 2 2 3 2 2 5" xfId="8571" xr:uid="{00000000-0005-0000-0000-0000B6210000}"/>
    <cellStyle name="Input 2 2 3 2 2 5 2" xfId="8572" xr:uid="{00000000-0005-0000-0000-0000B7210000}"/>
    <cellStyle name="Input 2 2 3 2 2 5 3" xfId="8573" xr:uid="{00000000-0005-0000-0000-0000B8210000}"/>
    <cellStyle name="Input 2 2 3 2 2 5 4" xfId="8574" xr:uid="{00000000-0005-0000-0000-0000B9210000}"/>
    <cellStyle name="Input 2 2 3 2 2 5 5" xfId="8575" xr:uid="{00000000-0005-0000-0000-0000BA210000}"/>
    <cellStyle name="Input 2 2 3 2 2 5 6" xfId="8576" xr:uid="{00000000-0005-0000-0000-0000BB210000}"/>
    <cellStyle name="Input 2 2 3 2 2 6" xfId="8577" xr:uid="{00000000-0005-0000-0000-0000BC210000}"/>
    <cellStyle name="Input 2 2 3 2 2 7" xfId="8578" xr:uid="{00000000-0005-0000-0000-0000BD210000}"/>
    <cellStyle name="Input 2 2 3 2 2 8" xfId="8579" xr:uid="{00000000-0005-0000-0000-0000BE210000}"/>
    <cellStyle name="Input 2 2 3 2 2 9" xfId="8580" xr:uid="{00000000-0005-0000-0000-0000BF210000}"/>
    <cellStyle name="Input 2 2 3 2 3" xfId="8581" xr:uid="{00000000-0005-0000-0000-0000C0210000}"/>
    <cellStyle name="Input 2 2 3 2 3 2" xfId="8582" xr:uid="{00000000-0005-0000-0000-0000C1210000}"/>
    <cellStyle name="Input 2 2 3 2 3 2 2" xfId="8583" xr:uid="{00000000-0005-0000-0000-0000C2210000}"/>
    <cellStyle name="Input 2 2 3 2 3 2 2 2" xfId="8584" xr:uid="{00000000-0005-0000-0000-0000C3210000}"/>
    <cellStyle name="Input 2 2 3 2 3 2 2 3" xfId="8585" xr:uid="{00000000-0005-0000-0000-0000C4210000}"/>
    <cellStyle name="Input 2 2 3 2 3 2 2 4" xfId="8586" xr:uid="{00000000-0005-0000-0000-0000C5210000}"/>
    <cellStyle name="Input 2 2 3 2 3 2 2 5" xfId="8587" xr:uid="{00000000-0005-0000-0000-0000C6210000}"/>
    <cellStyle name="Input 2 2 3 2 3 2 2 6" xfId="8588" xr:uid="{00000000-0005-0000-0000-0000C7210000}"/>
    <cellStyle name="Input 2 2 3 2 3 2 3" xfId="8589" xr:uid="{00000000-0005-0000-0000-0000C8210000}"/>
    <cellStyle name="Input 2 2 3 2 3 2 3 2" xfId="8590" xr:uid="{00000000-0005-0000-0000-0000C9210000}"/>
    <cellStyle name="Input 2 2 3 2 3 2 3 3" xfId="8591" xr:uid="{00000000-0005-0000-0000-0000CA210000}"/>
    <cellStyle name="Input 2 2 3 2 3 2 3 4" xfId="8592" xr:uid="{00000000-0005-0000-0000-0000CB210000}"/>
    <cellStyle name="Input 2 2 3 2 3 2 3 5" xfId="8593" xr:uid="{00000000-0005-0000-0000-0000CC210000}"/>
    <cellStyle name="Input 2 2 3 2 3 2 3 6" xfId="8594" xr:uid="{00000000-0005-0000-0000-0000CD210000}"/>
    <cellStyle name="Input 2 2 3 2 3 2 4" xfId="8595" xr:uid="{00000000-0005-0000-0000-0000CE210000}"/>
    <cellStyle name="Input 2 2 3 2 3 2 5" xfId="8596" xr:uid="{00000000-0005-0000-0000-0000CF210000}"/>
    <cellStyle name="Input 2 2 3 2 3 2 6" xfId="8597" xr:uid="{00000000-0005-0000-0000-0000D0210000}"/>
    <cellStyle name="Input 2 2 3 2 3 2 7" xfId="8598" xr:uid="{00000000-0005-0000-0000-0000D1210000}"/>
    <cellStyle name="Input 2 2 3 2 3 2 8" xfId="8599" xr:uid="{00000000-0005-0000-0000-0000D2210000}"/>
    <cellStyle name="Input 2 2 3 2 3 3" xfId="8600" xr:uid="{00000000-0005-0000-0000-0000D3210000}"/>
    <cellStyle name="Input 2 2 3 2 3 3 2" xfId="8601" xr:uid="{00000000-0005-0000-0000-0000D4210000}"/>
    <cellStyle name="Input 2 2 3 2 3 3 3" xfId="8602" xr:uid="{00000000-0005-0000-0000-0000D5210000}"/>
    <cellStyle name="Input 2 2 3 2 3 3 4" xfId="8603" xr:uid="{00000000-0005-0000-0000-0000D6210000}"/>
    <cellStyle name="Input 2 2 3 2 3 3 5" xfId="8604" xr:uid="{00000000-0005-0000-0000-0000D7210000}"/>
    <cellStyle name="Input 2 2 3 2 3 3 6" xfId="8605" xr:uid="{00000000-0005-0000-0000-0000D8210000}"/>
    <cellStyle name="Input 2 2 3 2 3 4" xfId="8606" xr:uid="{00000000-0005-0000-0000-0000D9210000}"/>
    <cellStyle name="Input 2 2 3 2 3 4 2" xfId="8607" xr:uid="{00000000-0005-0000-0000-0000DA210000}"/>
    <cellStyle name="Input 2 2 3 2 3 4 3" xfId="8608" xr:uid="{00000000-0005-0000-0000-0000DB210000}"/>
    <cellStyle name="Input 2 2 3 2 3 4 4" xfId="8609" xr:uid="{00000000-0005-0000-0000-0000DC210000}"/>
    <cellStyle name="Input 2 2 3 2 3 4 5" xfId="8610" xr:uid="{00000000-0005-0000-0000-0000DD210000}"/>
    <cellStyle name="Input 2 2 3 2 3 4 6" xfId="8611" xr:uid="{00000000-0005-0000-0000-0000DE210000}"/>
    <cellStyle name="Input 2 2 3 2 3 5" xfId="8612" xr:uid="{00000000-0005-0000-0000-0000DF210000}"/>
    <cellStyle name="Input 2 2 3 2 3 6" xfId="8613" xr:uid="{00000000-0005-0000-0000-0000E0210000}"/>
    <cellStyle name="Input 2 2 3 2 3 7" xfId="8614" xr:uid="{00000000-0005-0000-0000-0000E1210000}"/>
    <cellStyle name="Input 2 2 3 2 3 8" xfId="8615" xr:uid="{00000000-0005-0000-0000-0000E2210000}"/>
    <cellStyle name="Input 2 2 3 2 3 9" xfId="8616" xr:uid="{00000000-0005-0000-0000-0000E3210000}"/>
    <cellStyle name="Input 2 2 3 2 4" xfId="8617" xr:uid="{00000000-0005-0000-0000-0000E4210000}"/>
    <cellStyle name="Input 2 2 3 2 4 2" xfId="8618" xr:uid="{00000000-0005-0000-0000-0000E5210000}"/>
    <cellStyle name="Input 2 2 3 2 4 2 2" xfId="8619" xr:uid="{00000000-0005-0000-0000-0000E6210000}"/>
    <cellStyle name="Input 2 2 3 2 4 2 3" xfId="8620" xr:uid="{00000000-0005-0000-0000-0000E7210000}"/>
    <cellStyle name="Input 2 2 3 2 4 2 4" xfId="8621" xr:uid="{00000000-0005-0000-0000-0000E8210000}"/>
    <cellStyle name="Input 2 2 3 2 4 2 5" xfId="8622" xr:uid="{00000000-0005-0000-0000-0000E9210000}"/>
    <cellStyle name="Input 2 2 3 2 4 2 6" xfId="8623" xr:uid="{00000000-0005-0000-0000-0000EA210000}"/>
    <cellStyle name="Input 2 2 3 2 4 3" xfId="8624" xr:uid="{00000000-0005-0000-0000-0000EB210000}"/>
    <cellStyle name="Input 2 2 3 2 4 3 2" xfId="8625" xr:uid="{00000000-0005-0000-0000-0000EC210000}"/>
    <cellStyle name="Input 2 2 3 2 4 3 3" xfId="8626" xr:uid="{00000000-0005-0000-0000-0000ED210000}"/>
    <cellStyle name="Input 2 2 3 2 4 3 4" xfId="8627" xr:uid="{00000000-0005-0000-0000-0000EE210000}"/>
    <cellStyle name="Input 2 2 3 2 4 3 5" xfId="8628" xr:uid="{00000000-0005-0000-0000-0000EF210000}"/>
    <cellStyle name="Input 2 2 3 2 4 3 6" xfId="8629" xr:uid="{00000000-0005-0000-0000-0000F0210000}"/>
    <cellStyle name="Input 2 2 3 2 4 4" xfId="8630" xr:uid="{00000000-0005-0000-0000-0000F1210000}"/>
    <cellStyle name="Input 2 2 3 2 4 5" xfId="8631" xr:uid="{00000000-0005-0000-0000-0000F2210000}"/>
    <cellStyle name="Input 2 2 3 2 4 6" xfId="8632" xr:uid="{00000000-0005-0000-0000-0000F3210000}"/>
    <cellStyle name="Input 2 2 3 2 4 7" xfId="8633" xr:uid="{00000000-0005-0000-0000-0000F4210000}"/>
    <cellStyle name="Input 2 2 3 2 4 8" xfId="8634" xr:uid="{00000000-0005-0000-0000-0000F5210000}"/>
    <cellStyle name="Input 2 2 3 2 5" xfId="8635" xr:uid="{00000000-0005-0000-0000-0000F6210000}"/>
    <cellStyle name="Input 2 2 3 2 5 2" xfId="8636" xr:uid="{00000000-0005-0000-0000-0000F7210000}"/>
    <cellStyle name="Input 2 2 3 2 5 3" xfId="8637" xr:uid="{00000000-0005-0000-0000-0000F8210000}"/>
    <cellStyle name="Input 2 2 3 2 5 4" xfId="8638" xr:uid="{00000000-0005-0000-0000-0000F9210000}"/>
    <cellStyle name="Input 2 2 3 2 5 5" xfId="8639" xr:uid="{00000000-0005-0000-0000-0000FA210000}"/>
    <cellStyle name="Input 2 2 3 2 5 6" xfId="8640" xr:uid="{00000000-0005-0000-0000-0000FB210000}"/>
    <cellStyle name="Input 2 2 3 2 6" xfId="8641" xr:uid="{00000000-0005-0000-0000-0000FC210000}"/>
    <cellStyle name="Input 2 2 3 2 6 2" xfId="8642" xr:uid="{00000000-0005-0000-0000-0000FD210000}"/>
    <cellStyle name="Input 2 2 3 2 6 3" xfId="8643" xr:uid="{00000000-0005-0000-0000-0000FE210000}"/>
    <cellStyle name="Input 2 2 3 2 6 4" xfId="8644" xr:uid="{00000000-0005-0000-0000-0000FF210000}"/>
    <cellStyle name="Input 2 2 3 2 6 5" xfId="8645" xr:uid="{00000000-0005-0000-0000-000000220000}"/>
    <cellStyle name="Input 2 2 3 2 6 6" xfId="8646" xr:uid="{00000000-0005-0000-0000-000001220000}"/>
    <cellStyle name="Input 2 2 3 2 7" xfId="8647" xr:uid="{00000000-0005-0000-0000-000002220000}"/>
    <cellStyle name="Input 2 2 3 2 8" xfId="8648" xr:uid="{00000000-0005-0000-0000-000003220000}"/>
    <cellStyle name="Input 2 2 3 2 9" xfId="8649" xr:uid="{00000000-0005-0000-0000-000004220000}"/>
    <cellStyle name="Input 2 2 3 3" xfId="8650" xr:uid="{00000000-0005-0000-0000-000005220000}"/>
    <cellStyle name="Input 2 2 3 3 10" xfId="8651" xr:uid="{00000000-0005-0000-0000-000006220000}"/>
    <cellStyle name="Input 2 2 3 3 2" xfId="8652" xr:uid="{00000000-0005-0000-0000-000007220000}"/>
    <cellStyle name="Input 2 2 3 3 2 2" xfId="8653" xr:uid="{00000000-0005-0000-0000-000008220000}"/>
    <cellStyle name="Input 2 2 3 3 2 2 2" xfId="8654" xr:uid="{00000000-0005-0000-0000-000009220000}"/>
    <cellStyle name="Input 2 2 3 3 2 2 2 2" xfId="8655" xr:uid="{00000000-0005-0000-0000-00000A220000}"/>
    <cellStyle name="Input 2 2 3 3 2 2 2 3" xfId="8656" xr:uid="{00000000-0005-0000-0000-00000B220000}"/>
    <cellStyle name="Input 2 2 3 3 2 2 2 4" xfId="8657" xr:uid="{00000000-0005-0000-0000-00000C220000}"/>
    <cellStyle name="Input 2 2 3 3 2 2 2 5" xfId="8658" xr:uid="{00000000-0005-0000-0000-00000D220000}"/>
    <cellStyle name="Input 2 2 3 3 2 2 2 6" xfId="8659" xr:uid="{00000000-0005-0000-0000-00000E220000}"/>
    <cellStyle name="Input 2 2 3 3 2 2 3" xfId="8660" xr:uid="{00000000-0005-0000-0000-00000F220000}"/>
    <cellStyle name="Input 2 2 3 3 2 2 3 2" xfId="8661" xr:uid="{00000000-0005-0000-0000-000010220000}"/>
    <cellStyle name="Input 2 2 3 3 2 2 3 3" xfId="8662" xr:uid="{00000000-0005-0000-0000-000011220000}"/>
    <cellStyle name="Input 2 2 3 3 2 2 3 4" xfId="8663" xr:uid="{00000000-0005-0000-0000-000012220000}"/>
    <cellStyle name="Input 2 2 3 3 2 2 3 5" xfId="8664" xr:uid="{00000000-0005-0000-0000-000013220000}"/>
    <cellStyle name="Input 2 2 3 3 2 2 3 6" xfId="8665" xr:uid="{00000000-0005-0000-0000-000014220000}"/>
    <cellStyle name="Input 2 2 3 3 2 2 4" xfId="8666" xr:uid="{00000000-0005-0000-0000-000015220000}"/>
    <cellStyle name="Input 2 2 3 3 2 2 5" xfId="8667" xr:uid="{00000000-0005-0000-0000-000016220000}"/>
    <cellStyle name="Input 2 2 3 3 2 2 6" xfId="8668" xr:uid="{00000000-0005-0000-0000-000017220000}"/>
    <cellStyle name="Input 2 2 3 3 2 2 7" xfId="8669" xr:uid="{00000000-0005-0000-0000-000018220000}"/>
    <cellStyle name="Input 2 2 3 3 2 2 8" xfId="8670" xr:uid="{00000000-0005-0000-0000-000019220000}"/>
    <cellStyle name="Input 2 2 3 3 2 3" xfId="8671" xr:uid="{00000000-0005-0000-0000-00001A220000}"/>
    <cellStyle name="Input 2 2 3 3 2 3 2" xfId="8672" xr:uid="{00000000-0005-0000-0000-00001B220000}"/>
    <cellStyle name="Input 2 2 3 3 2 3 3" xfId="8673" xr:uid="{00000000-0005-0000-0000-00001C220000}"/>
    <cellStyle name="Input 2 2 3 3 2 3 4" xfId="8674" xr:uid="{00000000-0005-0000-0000-00001D220000}"/>
    <cellStyle name="Input 2 2 3 3 2 3 5" xfId="8675" xr:uid="{00000000-0005-0000-0000-00001E220000}"/>
    <cellStyle name="Input 2 2 3 3 2 3 6" xfId="8676" xr:uid="{00000000-0005-0000-0000-00001F220000}"/>
    <cellStyle name="Input 2 2 3 3 2 4" xfId="8677" xr:uid="{00000000-0005-0000-0000-000020220000}"/>
    <cellStyle name="Input 2 2 3 3 2 4 2" xfId="8678" xr:uid="{00000000-0005-0000-0000-000021220000}"/>
    <cellStyle name="Input 2 2 3 3 2 4 3" xfId="8679" xr:uid="{00000000-0005-0000-0000-000022220000}"/>
    <cellStyle name="Input 2 2 3 3 2 4 4" xfId="8680" xr:uid="{00000000-0005-0000-0000-000023220000}"/>
    <cellStyle name="Input 2 2 3 3 2 4 5" xfId="8681" xr:uid="{00000000-0005-0000-0000-000024220000}"/>
    <cellStyle name="Input 2 2 3 3 2 4 6" xfId="8682" xr:uid="{00000000-0005-0000-0000-000025220000}"/>
    <cellStyle name="Input 2 2 3 3 2 5" xfId="8683" xr:uid="{00000000-0005-0000-0000-000026220000}"/>
    <cellStyle name="Input 2 2 3 3 2 6" xfId="8684" xr:uid="{00000000-0005-0000-0000-000027220000}"/>
    <cellStyle name="Input 2 2 3 3 2 7" xfId="8685" xr:uid="{00000000-0005-0000-0000-000028220000}"/>
    <cellStyle name="Input 2 2 3 3 2 8" xfId="8686" xr:uid="{00000000-0005-0000-0000-000029220000}"/>
    <cellStyle name="Input 2 2 3 3 2 9" xfId="8687" xr:uid="{00000000-0005-0000-0000-00002A220000}"/>
    <cellStyle name="Input 2 2 3 3 3" xfId="8688" xr:uid="{00000000-0005-0000-0000-00002B220000}"/>
    <cellStyle name="Input 2 2 3 3 3 2" xfId="8689" xr:uid="{00000000-0005-0000-0000-00002C220000}"/>
    <cellStyle name="Input 2 2 3 3 3 2 2" xfId="8690" xr:uid="{00000000-0005-0000-0000-00002D220000}"/>
    <cellStyle name="Input 2 2 3 3 3 2 3" xfId="8691" xr:uid="{00000000-0005-0000-0000-00002E220000}"/>
    <cellStyle name="Input 2 2 3 3 3 2 4" xfId="8692" xr:uid="{00000000-0005-0000-0000-00002F220000}"/>
    <cellStyle name="Input 2 2 3 3 3 2 5" xfId="8693" xr:uid="{00000000-0005-0000-0000-000030220000}"/>
    <cellStyle name="Input 2 2 3 3 3 2 6" xfId="8694" xr:uid="{00000000-0005-0000-0000-000031220000}"/>
    <cellStyle name="Input 2 2 3 3 3 3" xfId="8695" xr:uid="{00000000-0005-0000-0000-000032220000}"/>
    <cellStyle name="Input 2 2 3 3 3 3 2" xfId="8696" xr:uid="{00000000-0005-0000-0000-000033220000}"/>
    <cellStyle name="Input 2 2 3 3 3 3 3" xfId="8697" xr:uid="{00000000-0005-0000-0000-000034220000}"/>
    <cellStyle name="Input 2 2 3 3 3 3 4" xfId="8698" xr:uid="{00000000-0005-0000-0000-000035220000}"/>
    <cellStyle name="Input 2 2 3 3 3 3 5" xfId="8699" xr:uid="{00000000-0005-0000-0000-000036220000}"/>
    <cellStyle name="Input 2 2 3 3 3 3 6" xfId="8700" xr:uid="{00000000-0005-0000-0000-000037220000}"/>
    <cellStyle name="Input 2 2 3 3 3 4" xfId="8701" xr:uid="{00000000-0005-0000-0000-000038220000}"/>
    <cellStyle name="Input 2 2 3 3 3 5" xfId="8702" xr:uid="{00000000-0005-0000-0000-000039220000}"/>
    <cellStyle name="Input 2 2 3 3 3 6" xfId="8703" xr:uid="{00000000-0005-0000-0000-00003A220000}"/>
    <cellStyle name="Input 2 2 3 3 3 7" xfId="8704" xr:uid="{00000000-0005-0000-0000-00003B220000}"/>
    <cellStyle name="Input 2 2 3 3 3 8" xfId="8705" xr:uid="{00000000-0005-0000-0000-00003C220000}"/>
    <cellStyle name="Input 2 2 3 3 4" xfId="8706" xr:uid="{00000000-0005-0000-0000-00003D220000}"/>
    <cellStyle name="Input 2 2 3 3 4 2" xfId="8707" xr:uid="{00000000-0005-0000-0000-00003E220000}"/>
    <cellStyle name="Input 2 2 3 3 4 3" xfId="8708" xr:uid="{00000000-0005-0000-0000-00003F220000}"/>
    <cellStyle name="Input 2 2 3 3 4 4" xfId="8709" xr:uid="{00000000-0005-0000-0000-000040220000}"/>
    <cellStyle name="Input 2 2 3 3 4 5" xfId="8710" xr:uid="{00000000-0005-0000-0000-000041220000}"/>
    <cellStyle name="Input 2 2 3 3 4 6" xfId="8711" xr:uid="{00000000-0005-0000-0000-000042220000}"/>
    <cellStyle name="Input 2 2 3 3 5" xfId="8712" xr:uid="{00000000-0005-0000-0000-000043220000}"/>
    <cellStyle name="Input 2 2 3 3 5 2" xfId="8713" xr:uid="{00000000-0005-0000-0000-000044220000}"/>
    <cellStyle name="Input 2 2 3 3 5 3" xfId="8714" xr:uid="{00000000-0005-0000-0000-000045220000}"/>
    <cellStyle name="Input 2 2 3 3 5 4" xfId="8715" xr:uid="{00000000-0005-0000-0000-000046220000}"/>
    <cellStyle name="Input 2 2 3 3 5 5" xfId="8716" xr:uid="{00000000-0005-0000-0000-000047220000}"/>
    <cellStyle name="Input 2 2 3 3 5 6" xfId="8717" xr:uid="{00000000-0005-0000-0000-000048220000}"/>
    <cellStyle name="Input 2 2 3 3 6" xfId="8718" xr:uid="{00000000-0005-0000-0000-000049220000}"/>
    <cellStyle name="Input 2 2 3 3 7" xfId="8719" xr:uid="{00000000-0005-0000-0000-00004A220000}"/>
    <cellStyle name="Input 2 2 3 3 8" xfId="8720" xr:uid="{00000000-0005-0000-0000-00004B220000}"/>
    <cellStyle name="Input 2 2 3 3 9" xfId="8721" xr:uid="{00000000-0005-0000-0000-00004C220000}"/>
    <cellStyle name="Input 2 2 3 4" xfId="8722" xr:uid="{00000000-0005-0000-0000-00004D220000}"/>
    <cellStyle name="Input 2 2 3 4 2" xfId="8723" xr:uid="{00000000-0005-0000-0000-00004E220000}"/>
    <cellStyle name="Input 2 2 3 4 2 2" xfId="8724" xr:uid="{00000000-0005-0000-0000-00004F220000}"/>
    <cellStyle name="Input 2 2 3 4 2 2 2" xfId="8725" xr:uid="{00000000-0005-0000-0000-000050220000}"/>
    <cellStyle name="Input 2 2 3 4 2 2 3" xfId="8726" xr:uid="{00000000-0005-0000-0000-000051220000}"/>
    <cellStyle name="Input 2 2 3 4 2 2 4" xfId="8727" xr:uid="{00000000-0005-0000-0000-000052220000}"/>
    <cellStyle name="Input 2 2 3 4 2 2 5" xfId="8728" xr:uid="{00000000-0005-0000-0000-000053220000}"/>
    <cellStyle name="Input 2 2 3 4 2 2 6" xfId="8729" xr:uid="{00000000-0005-0000-0000-000054220000}"/>
    <cellStyle name="Input 2 2 3 4 2 3" xfId="8730" xr:uid="{00000000-0005-0000-0000-000055220000}"/>
    <cellStyle name="Input 2 2 3 4 2 3 2" xfId="8731" xr:uid="{00000000-0005-0000-0000-000056220000}"/>
    <cellStyle name="Input 2 2 3 4 2 3 3" xfId="8732" xr:uid="{00000000-0005-0000-0000-000057220000}"/>
    <cellStyle name="Input 2 2 3 4 2 3 4" xfId="8733" xr:uid="{00000000-0005-0000-0000-000058220000}"/>
    <cellStyle name="Input 2 2 3 4 2 3 5" xfId="8734" xr:uid="{00000000-0005-0000-0000-000059220000}"/>
    <cellStyle name="Input 2 2 3 4 2 3 6" xfId="8735" xr:uid="{00000000-0005-0000-0000-00005A220000}"/>
    <cellStyle name="Input 2 2 3 4 2 4" xfId="8736" xr:uid="{00000000-0005-0000-0000-00005B220000}"/>
    <cellStyle name="Input 2 2 3 4 2 5" xfId="8737" xr:uid="{00000000-0005-0000-0000-00005C220000}"/>
    <cellStyle name="Input 2 2 3 4 2 6" xfId="8738" xr:uid="{00000000-0005-0000-0000-00005D220000}"/>
    <cellStyle name="Input 2 2 3 4 2 7" xfId="8739" xr:uid="{00000000-0005-0000-0000-00005E220000}"/>
    <cellStyle name="Input 2 2 3 4 2 8" xfId="8740" xr:uid="{00000000-0005-0000-0000-00005F220000}"/>
    <cellStyle name="Input 2 2 3 4 3" xfId="8741" xr:uid="{00000000-0005-0000-0000-000060220000}"/>
    <cellStyle name="Input 2 2 3 4 3 2" xfId="8742" xr:uid="{00000000-0005-0000-0000-000061220000}"/>
    <cellStyle name="Input 2 2 3 4 3 3" xfId="8743" xr:uid="{00000000-0005-0000-0000-000062220000}"/>
    <cellStyle name="Input 2 2 3 4 3 4" xfId="8744" xr:uid="{00000000-0005-0000-0000-000063220000}"/>
    <cellStyle name="Input 2 2 3 4 3 5" xfId="8745" xr:uid="{00000000-0005-0000-0000-000064220000}"/>
    <cellStyle name="Input 2 2 3 4 3 6" xfId="8746" xr:uid="{00000000-0005-0000-0000-000065220000}"/>
    <cellStyle name="Input 2 2 3 4 4" xfId="8747" xr:uid="{00000000-0005-0000-0000-000066220000}"/>
    <cellStyle name="Input 2 2 3 4 4 2" xfId="8748" xr:uid="{00000000-0005-0000-0000-000067220000}"/>
    <cellStyle name="Input 2 2 3 4 4 3" xfId="8749" xr:uid="{00000000-0005-0000-0000-000068220000}"/>
    <cellStyle name="Input 2 2 3 4 4 4" xfId="8750" xr:uid="{00000000-0005-0000-0000-000069220000}"/>
    <cellStyle name="Input 2 2 3 4 4 5" xfId="8751" xr:uid="{00000000-0005-0000-0000-00006A220000}"/>
    <cellStyle name="Input 2 2 3 4 4 6" xfId="8752" xr:uid="{00000000-0005-0000-0000-00006B220000}"/>
    <cellStyle name="Input 2 2 3 4 5" xfId="8753" xr:uid="{00000000-0005-0000-0000-00006C220000}"/>
    <cellStyle name="Input 2 2 3 4 6" xfId="8754" xr:uid="{00000000-0005-0000-0000-00006D220000}"/>
    <cellStyle name="Input 2 2 3 4 7" xfId="8755" xr:uid="{00000000-0005-0000-0000-00006E220000}"/>
    <cellStyle name="Input 2 2 3 4 8" xfId="8756" xr:uid="{00000000-0005-0000-0000-00006F220000}"/>
    <cellStyle name="Input 2 2 3 4 9" xfId="8757" xr:uid="{00000000-0005-0000-0000-000070220000}"/>
    <cellStyle name="Input 2 2 3 5" xfId="8758" xr:uid="{00000000-0005-0000-0000-000071220000}"/>
    <cellStyle name="Input 2 2 3 5 2" xfId="8759" xr:uid="{00000000-0005-0000-0000-000072220000}"/>
    <cellStyle name="Input 2 2 3 5 2 2" xfId="8760" xr:uid="{00000000-0005-0000-0000-000073220000}"/>
    <cellStyle name="Input 2 2 3 5 2 3" xfId="8761" xr:uid="{00000000-0005-0000-0000-000074220000}"/>
    <cellStyle name="Input 2 2 3 5 2 4" xfId="8762" xr:uid="{00000000-0005-0000-0000-000075220000}"/>
    <cellStyle name="Input 2 2 3 5 2 5" xfId="8763" xr:uid="{00000000-0005-0000-0000-000076220000}"/>
    <cellStyle name="Input 2 2 3 5 2 6" xfId="8764" xr:uid="{00000000-0005-0000-0000-000077220000}"/>
    <cellStyle name="Input 2 2 3 5 3" xfId="8765" xr:uid="{00000000-0005-0000-0000-000078220000}"/>
    <cellStyle name="Input 2 2 3 5 3 2" xfId="8766" xr:uid="{00000000-0005-0000-0000-000079220000}"/>
    <cellStyle name="Input 2 2 3 5 3 3" xfId="8767" xr:uid="{00000000-0005-0000-0000-00007A220000}"/>
    <cellStyle name="Input 2 2 3 5 3 4" xfId="8768" xr:uid="{00000000-0005-0000-0000-00007B220000}"/>
    <cellStyle name="Input 2 2 3 5 3 5" xfId="8769" xr:uid="{00000000-0005-0000-0000-00007C220000}"/>
    <cellStyle name="Input 2 2 3 5 3 6" xfId="8770" xr:uid="{00000000-0005-0000-0000-00007D220000}"/>
    <cellStyle name="Input 2 2 3 5 4" xfId="8771" xr:uid="{00000000-0005-0000-0000-00007E220000}"/>
    <cellStyle name="Input 2 2 3 5 5" xfId="8772" xr:uid="{00000000-0005-0000-0000-00007F220000}"/>
    <cellStyle name="Input 2 2 3 5 6" xfId="8773" xr:uid="{00000000-0005-0000-0000-000080220000}"/>
    <cellStyle name="Input 2 2 3 5 7" xfId="8774" xr:uid="{00000000-0005-0000-0000-000081220000}"/>
    <cellStyle name="Input 2 2 3 5 8" xfId="8775" xr:uid="{00000000-0005-0000-0000-000082220000}"/>
    <cellStyle name="Input 2 2 3 6" xfId="8776" xr:uid="{00000000-0005-0000-0000-000083220000}"/>
    <cellStyle name="Input 2 2 3 6 2" xfId="8777" xr:uid="{00000000-0005-0000-0000-000084220000}"/>
    <cellStyle name="Input 2 2 3 6 3" xfId="8778" xr:uid="{00000000-0005-0000-0000-000085220000}"/>
    <cellStyle name="Input 2 2 3 6 4" xfId="8779" xr:uid="{00000000-0005-0000-0000-000086220000}"/>
    <cellStyle name="Input 2 2 3 6 5" xfId="8780" xr:uid="{00000000-0005-0000-0000-000087220000}"/>
    <cellStyle name="Input 2 2 3 6 6" xfId="8781" xr:uid="{00000000-0005-0000-0000-000088220000}"/>
    <cellStyle name="Input 2 2 3 7" xfId="8782" xr:uid="{00000000-0005-0000-0000-000089220000}"/>
    <cellStyle name="Input 2 2 3 7 2" xfId="8783" xr:uid="{00000000-0005-0000-0000-00008A220000}"/>
    <cellStyle name="Input 2 2 3 7 3" xfId="8784" xr:uid="{00000000-0005-0000-0000-00008B220000}"/>
    <cellStyle name="Input 2 2 3 7 4" xfId="8785" xr:uid="{00000000-0005-0000-0000-00008C220000}"/>
    <cellStyle name="Input 2 2 3 7 5" xfId="8786" xr:uid="{00000000-0005-0000-0000-00008D220000}"/>
    <cellStyle name="Input 2 2 3 7 6" xfId="8787" xr:uid="{00000000-0005-0000-0000-00008E220000}"/>
    <cellStyle name="Input 2 2 3 8" xfId="8788" xr:uid="{00000000-0005-0000-0000-00008F220000}"/>
    <cellStyle name="Input 2 2 3 9" xfId="8789" xr:uid="{00000000-0005-0000-0000-000090220000}"/>
    <cellStyle name="Input 2 2 4" xfId="8790" xr:uid="{00000000-0005-0000-0000-000091220000}"/>
    <cellStyle name="Input 2 2 4 10" xfId="8791" xr:uid="{00000000-0005-0000-0000-000092220000}"/>
    <cellStyle name="Input 2 2 4 11" xfId="8792" xr:uid="{00000000-0005-0000-0000-000093220000}"/>
    <cellStyle name="Input 2 2 4 2" xfId="8793" xr:uid="{00000000-0005-0000-0000-000094220000}"/>
    <cellStyle name="Input 2 2 4 2 10" xfId="8794" xr:uid="{00000000-0005-0000-0000-000095220000}"/>
    <cellStyle name="Input 2 2 4 2 2" xfId="8795" xr:uid="{00000000-0005-0000-0000-000096220000}"/>
    <cellStyle name="Input 2 2 4 2 2 2" xfId="8796" xr:uid="{00000000-0005-0000-0000-000097220000}"/>
    <cellStyle name="Input 2 2 4 2 2 2 2" xfId="8797" xr:uid="{00000000-0005-0000-0000-000098220000}"/>
    <cellStyle name="Input 2 2 4 2 2 2 2 2" xfId="8798" xr:uid="{00000000-0005-0000-0000-000099220000}"/>
    <cellStyle name="Input 2 2 4 2 2 2 2 3" xfId="8799" xr:uid="{00000000-0005-0000-0000-00009A220000}"/>
    <cellStyle name="Input 2 2 4 2 2 2 2 4" xfId="8800" xr:uid="{00000000-0005-0000-0000-00009B220000}"/>
    <cellStyle name="Input 2 2 4 2 2 2 2 5" xfId="8801" xr:uid="{00000000-0005-0000-0000-00009C220000}"/>
    <cellStyle name="Input 2 2 4 2 2 2 2 6" xfId="8802" xr:uid="{00000000-0005-0000-0000-00009D220000}"/>
    <cellStyle name="Input 2 2 4 2 2 2 3" xfId="8803" xr:uid="{00000000-0005-0000-0000-00009E220000}"/>
    <cellStyle name="Input 2 2 4 2 2 2 3 2" xfId="8804" xr:uid="{00000000-0005-0000-0000-00009F220000}"/>
    <cellStyle name="Input 2 2 4 2 2 2 3 3" xfId="8805" xr:uid="{00000000-0005-0000-0000-0000A0220000}"/>
    <cellStyle name="Input 2 2 4 2 2 2 3 4" xfId="8806" xr:uid="{00000000-0005-0000-0000-0000A1220000}"/>
    <cellStyle name="Input 2 2 4 2 2 2 3 5" xfId="8807" xr:uid="{00000000-0005-0000-0000-0000A2220000}"/>
    <cellStyle name="Input 2 2 4 2 2 2 3 6" xfId="8808" xr:uid="{00000000-0005-0000-0000-0000A3220000}"/>
    <cellStyle name="Input 2 2 4 2 2 2 4" xfId="8809" xr:uid="{00000000-0005-0000-0000-0000A4220000}"/>
    <cellStyle name="Input 2 2 4 2 2 2 5" xfId="8810" xr:uid="{00000000-0005-0000-0000-0000A5220000}"/>
    <cellStyle name="Input 2 2 4 2 2 2 6" xfId="8811" xr:uid="{00000000-0005-0000-0000-0000A6220000}"/>
    <cellStyle name="Input 2 2 4 2 2 2 7" xfId="8812" xr:uid="{00000000-0005-0000-0000-0000A7220000}"/>
    <cellStyle name="Input 2 2 4 2 2 2 8" xfId="8813" xr:uid="{00000000-0005-0000-0000-0000A8220000}"/>
    <cellStyle name="Input 2 2 4 2 2 3" xfId="8814" xr:uid="{00000000-0005-0000-0000-0000A9220000}"/>
    <cellStyle name="Input 2 2 4 2 2 3 2" xfId="8815" xr:uid="{00000000-0005-0000-0000-0000AA220000}"/>
    <cellStyle name="Input 2 2 4 2 2 3 3" xfId="8816" xr:uid="{00000000-0005-0000-0000-0000AB220000}"/>
    <cellStyle name="Input 2 2 4 2 2 3 4" xfId="8817" xr:uid="{00000000-0005-0000-0000-0000AC220000}"/>
    <cellStyle name="Input 2 2 4 2 2 3 5" xfId="8818" xr:uid="{00000000-0005-0000-0000-0000AD220000}"/>
    <cellStyle name="Input 2 2 4 2 2 3 6" xfId="8819" xr:uid="{00000000-0005-0000-0000-0000AE220000}"/>
    <cellStyle name="Input 2 2 4 2 2 4" xfId="8820" xr:uid="{00000000-0005-0000-0000-0000AF220000}"/>
    <cellStyle name="Input 2 2 4 2 2 4 2" xfId="8821" xr:uid="{00000000-0005-0000-0000-0000B0220000}"/>
    <cellStyle name="Input 2 2 4 2 2 4 3" xfId="8822" xr:uid="{00000000-0005-0000-0000-0000B1220000}"/>
    <cellStyle name="Input 2 2 4 2 2 4 4" xfId="8823" xr:uid="{00000000-0005-0000-0000-0000B2220000}"/>
    <cellStyle name="Input 2 2 4 2 2 4 5" xfId="8824" xr:uid="{00000000-0005-0000-0000-0000B3220000}"/>
    <cellStyle name="Input 2 2 4 2 2 4 6" xfId="8825" xr:uid="{00000000-0005-0000-0000-0000B4220000}"/>
    <cellStyle name="Input 2 2 4 2 2 5" xfId="8826" xr:uid="{00000000-0005-0000-0000-0000B5220000}"/>
    <cellStyle name="Input 2 2 4 2 2 6" xfId="8827" xr:uid="{00000000-0005-0000-0000-0000B6220000}"/>
    <cellStyle name="Input 2 2 4 2 2 7" xfId="8828" xr:uid="{00000000-0005-0000-0000-0000B7220000}"/>
    <cellStyle name="Input 2 2 4 2 2 8" xfId="8829" xr:uid="{00000000-0005-0000-0000-0000B8220000}"/>
    <cellStyle name="Input 2 2 4 2 2 9" xfId="8830" xr:uid="{00000000-0005-0000-0000-0000B9220000}"/>
    <cellStyle name="Input 2 2 4 2 3" xfId="8831" xr:uid="{00000000-0005-0000-0000-0000BA220000}"/>
    <cellStyle name="Input 2 2 4 2 3 2" xfId="8832" xr:uid="{00000000-0005-0000-0000-0000BB220000}"/>
    <cellStyle name="Input 2 2 4 2 3 2 2" xfId="8833" xr:uid="{00000000-0005-0000-0000-0000BC220000}"/>
    <cellStyle name="Input 2 2 4 2 3 2 3" xfId="8834" xr:uid="{00000000-0005-0000-0000-0000BD220000}"/>
    <cellStyle name="Input 2 2 4 2 3 2 4" xfId="8835" xr:uid="{00000000-0005-0000-0000-0000BE220000}"/>
    <cellStyle name="Input 2 2 4 2 3 2 5" xfId="8836" xr:uid="{00000000-0005-0000-0000-0000BF220000}"/>
    <cellStyle name="Input 2 2 4 2 3 2 6" xfId="8837" xr:uid="{00000000-0005-0000-0000-0000C0220000}"/>
    <cellStyle name="Input 2 2 4 2 3 3" xfId="8838" xr:uid="{00000000-0005-0000-0000-0000C1220000}"/>
    <cellStyle name="Input 2 2 4 2 3 3 2" xfId="8839" xr:uid="{00000000-0005-0000-0000-0000C2220000}"/>
    <cellStyle name="Input 2 2 4 2 3 3 3" xfId="8840" xr:uid="{00000000-0005-0000-0000-0000C3220000}"/>
    <cellStyle name="Input 2 2 4 2 3 3 4" xfId="8841" xr:uid="{00000000-0005-0000-0000-0000C4220000}"/>
    <cellStyle name="Input 2 2 4 2 3 3 5" xfId="8842" xr:uid="{00000000-0005-0000-0000-0000C5220000}"/>
    <cellStyle name="Input 2 2 4 2 3 3 6" xfId="8843" xr:uid="{00000000-0005-0000-0000-0000C6220000}"/>
    <cellStyle name="Input 2 2 4 2 3 4" xfId="8844" xr:uid="{00000000-0005-0000-0000-0000C7220000}"/>
    <cellStyle name="Input 2 2 4 2 3 5" xfId="8845" xr:uid="{00000000-0005-0000-0000-0000C8220000}"/>
    <cellStyle name="Input 2 2 4 2 3 6" xfId="8846" xr:uid="{00000000-0005-0000-0000-0000C9220000}"/>
    <cellStyle name="Input 2 2 4 2 3 7" xfId="8847" xr:uid="{00000000-0005-0000-0000-0000CA220000}"/>
    <cellStyle name="Input 2 2 4 2 3 8" xfId="8848" xr:uid="{00000000-0005-0000-0000-0000CB220000}"/>
    <cellStyle name="Input 2 2 4 2 4" xfId="8849" xr:uid="{00000000-0005-0000-0000-0000CC220000}"/>
    <cellStyle name="Input 2 2 4 2 4 2" xfId="8850" xr:uid="{00000000-0005-0000-0000-0000CD220000}"/>
    <cellStyle name="Input 2 2 4 2 4 3" xfId="8851" xr:uid="{00000000-0005-0000-0000-0000CE220000}"/>
    <cellStyle name="Input 2 2 4 2 4 4" xfId="8852" xr:uid="{00000000-0005-0000-0000-0000CF220000}"/>
    <cellStyle name="Input 2 2 4 2 4 5" xfId="8853" xr:uid="{00000000-0005-0000-0000-0000D0220000}"/>
    <cellStyle name="Input 2 2 4 2 4 6" xfId="8854" xr:uid="{00000000-0005-0000-0000-0000D1220000}"/>
    <cellStyle name="Input 2 2 4 2 5" xfId="8855" xr:uid="{00000000-0005-0000-0000-0000D2220000}"/>
    <cellStyle name="Input 2 2 4 2 5 2" xfId="8856" xr:uid="{00000000-0005-0000-0000-0000D3220000}"/>
    <cellStyle name="Input 2 2 4 2 5 3" xfId="8857" xr:uid="{00000000-0005-0000-0000-0000D4220000}"/>
    <cellStyle name="Input 2 2 4 2 5 4" xfId="8858" xr:uid="{00000000-0005-0000-0000-0000D5220000}"/>
    <cellStyle name="Input 2 2 4 2 5 5" xfId="8859" xr:uid="{00000000-0005-0000-0000-0000D6220000}"/>
    <cellStyle name="Input 2 2 4 2 5 6" xfId="8860" xr:uid="{00000000-0005-0000-0000-0000D7220000}"/>
    <cellStyle name="Input 2 2 4 2 6" xfId="8861" xr:uid="{00000000-0005-0000-0000-0000D8220000}"/>
    <cellStyle name="Input 2 2 4 2 7" xfId="8862" xr:uid="{00000000-0005-0000-0000-0000D9220000}"/>
    <cellStyle name="Input 2 2 4 2 8" xfId="8863" xr:uid="{00000000-0005-0000-0000-0000DA220000}"/>
    <cellStyle name="Input 2 2 4 2 9" xfId="8864" xr:uid="{00000000-0005-0000-0000-0000DB220000}"/>
    <cellStyle name="Input 2 2 4 3" xfId="8865" xr:uid="{00000000-0005-0000-0000-0000DC220000}"/>
    <cellStyle name="Input 2 2 4 3 2" xfId="8866" xr:uid="{00000000-0005-0000-0000-0000DD220000}"/>
    <cellStyle name="Input 2 2 4 3 2 2" xfId="8867" xr:uid="{00000000-0005-0000-0000-0000DE220000}"/>
    <cellStyle name="Input 2 2 4 3 2 2 2" xfId="8868" xr:uid="{00000000-0005-0000-0000-0000DF220000}"/>
    <cellStyle name="Input 2 2 4 3 2 2 3" xfId="8869" xr:uid="{00000000-0005-0000-0000-0000E0220000}"/>
    <cellStyle name="Input 2 2 4 3 2 2 4" xfId="8870" xr:uid="{00000000-0005-0000-0000-0000E1220000}"/>
    <cellStyle name="Input 2 2 4 3 2 2 5" xfId="8871" xr:uid="{00000000-0005-0000-0000-0000E2220000}"/>
    <cellStyle name="Input 2 2 4 3 2 2 6" xfId="8872" xr:uid="{00000000-0005-0000-0000-0000E3220000}"/>
    <cellStyle name="Input 2 2 4 3 2 3" xfId="8873" xr:uid="{00000000-0005-0000-0000-0000E4220000}"/>
    <cellStyle name="Input 2 2 4 3 2 3 2" xfId="8874" xr:uid="{00000000-0005-0000-0000-0000E5220000}"/>
    <cellStyle name="Input 2 2 4 3 2 3 3" xfId="8875" xr:uid="{00000000-0005-0000-0000-0000E6220000}"/>
    <cellStyle name="Input 2 2 4 3 2 3 4" xfId="8876" xr:uid="{00000000-0005-0000-0000-0000E7220000}"/>
    <cellStyle name="Input 2 2 4 3 2 3 5" xfId="8877" xr:uid="{00000000-0005-0000-0000-0000E8220000}"/>
    <cellStyle name="Input 2 2 4 3 2 3 6" xfId="8878" xr:uid="{00000000-0005-0000-0000-0000E9220000}"/>
    <cellStyle name="Input 2 2 4 3 2 4" xfId="8879" xr:uid="{00000000-0005-0000-0000-0000EA220000}"/>
    <cellStyle name="Input 2 2 4 3 2 5" xfId="8880" xr:uid="{00000000-0005-0000-0000-0000EB220000}"/>
    <cellStyle name="Input 2 2 4 3 2 6" xfId="8881" xr:uid="{00000000-0005-0000-0000-0000EC220000}"/>
    <cellStyle name="Input 2 2 4 3 2 7" xfId="8882" xr:uid="{00000000-0005-0000-0000-0000ED220000}"/>
    <cellStyle name="Input 2 2 4 3 2 8" xfId="8883" xr:uid="{00000000-0005-0000-0000-0000EE220000}"/>
    <cellStyle name="Input 2 2 4 3 3" xfId="8884" xr:uid="{00000000-0005-0000-0000-0000EF220000}"/>
    <cellStyle name="Input 2 2 4 3 3 2" xfId="8885" xr:uid="{00000000-0005-0000-0000-0000F0220000}"/>
    <cellStyle name="Input 2 2 4 3 3 3" xfId="8886" xr:uid="{00000000-0005-0000-0000-0000F1220000}"/>
    <cellStyle name="Input 2 2 4 3 3 4" xfId="8887" xr:uid="{00000000-0005-0000-0000-0000F2220000}"/>
    <cellStyle name="Input 2 2 4 3 3 5" xfId="8888" xr:uid="{00000000-0005-0000-0000-0000F3220000}"/>
    <cellStyle name="Input 2 2 4 3 3 6" xfId="8889" xr:uid="{00000000-0005-0000-0000-0000F4220000}"/>
    <cellStyle name="Input 2 2 4 3 4" xfId="8890" xr:uid="{00000000-0005-0000-0000-0000F5220000}"/>
    <cellStyle name="Input 2 2 4 3 4 2" xfId="8891" xr:uid="{00000000-0005-0000-0000-0000F6220000}"/>
    <cellStyle name="Input 2 2 4 3 4 3" xfId="8892" xr:uid="{00000000-0005-0000-0000-0000F7220000}"/>
    <cellStyle name="Input 2 2 4 3 4 4" xfId="8893" xr:uid="{00000000-0005-0000-0000-0000F8220000}"/>
    <cellStyle name="Input 2 2 4 3 4 5" xfId="8894" xr:uid="{00000000-0005-0000-0000-0000F9220000}"/>
    <cellStyle name="Input 2 2 4 3 4 6" xfId="8895" xr:uid="{00000000-0005-0000-0000-0000FA220000}"/>
    <cellStyle name="Input 2 2 4 3 5" xfId="8896" xr:uid="{00000000-0005-0000-0000-0000FB220000}"/>
    <cellStyle name="Input 2 2 4 3 6" xfId="8897" xr:uid="{00000000-0005-0000-0000-0000FC220000}"/>
    <cellStyle name="Input 2 2 4 3 7" xfId="8898" xr:uid="{00000000-0005-0000-0000-0000FD220000}"/>
    <cellStyle name="Input 2 2 4 3 8" xfId="8899" xr:uid="{00000000-0005-0000-0000-0000FE220000}"/>
    <cellStyle name="Input 2 2 4 3 9" xfId="8900" xr:uid="{00000000-0005-0000-0000-0000FF220000}"/>
    <cellStyle name="Input 2 2 4 4" xfId="8901" xr:uid="{00000000-0005-0000-0000-000000230000}"/>
    <cellStyle name="Input 2 2 4 4 2" xfId="8902" xr:uid="{00000000-0005-0000-0000-000001230000}"/>
    <cellStyle name="Input 2 2 4 4 2 2" xfId="8903" xr:uid="{00000000-0005-0000-0000-000002230000}"/>
    <cellStyle name="Input 2 2 4 4 2 3" xfId="8904" xr:uid="{00000000-0005-0000-0000-000003230000}"/>
    <cellStyle name="Input 2 2 4 4 2 4" xfId="8905" xr:uid="{00000000-0005-0000-0000-000004230000}"/>
    <cellStyle name="Input 2 2 4 4 2 5" xfId="8906" xr:uid="{00000000-0005-0000-0000-000005230000}"/>
    <cellStyle name="Input 2 2 4 4 2 6" xfId="8907" xr:uid="{00000000-0005-0000-0000-000006230000}"/>
    <cellStyle name="Input 2 2 4 4 3" xfId="8908" xr:uid="{00000000-0005-0000-0000-000007230000}"/>
    <cellStyle name="Input 2 2 4 4 3 2" xfId="8909" xr:uid="{00000000-0005-0000-0000-000008230000}"/>
    <cellStyle name="Input 2 2 4 4 3 3" xfId="8910" xr:uid="{00000000-0005-0000-0000-000009230000}"/>
    <cellStyle name="Input 2 2 4 4 3 4" xfId="8911" xr:uid="{00000000-0005-0000-0000-00000A230000}"/>
    <cellStyle name="Input 2 2 4 4 3 5" xfId="8912" xr:uid="{00000000-0005-0000-0000-00000B230000}"/>
    <cellStyle name="Input 2 2 4 4 3 6" xfId="8913" xr:uid="{00000000-0005-0000-0000-00000C230000}"/>
    <cellStyle name="Input 2 2 4 4 4" xfId="8914" xr:uid="{00000000-0005-0000-0000-00000D230000}"/>
    <cellStyle name="Input 2 2 4 4 5" xfId="8915" xr:uid="{00000000-0005-0000-0000-00000E230000}"/>
    <cellStyle name="Input 2 2 4 4 6" xfId="8916" xr:uid="{00000000-0005-0000-0000-00000F230000}"/>
    <cellStyle name="Input 2 2 4 4 7" xfId="8917" xr:uid="{00000000-0005-0000-0000-000010230000}"/>
    <cellStyle name="Input 2 2 4 4 8" xfId="8918" xr:uid="{00000000-0005-0000-0000-000011230000}"/>
    <cellStyle name="Input 2 2 4 5" xfId="8919" xr:uid="{00000000-0005-0000-0000-000012230000}"/>
    <cellStyle name="Input 2 2 4 5 2" xfId="8920" xr:uid="{00000000-0005-0000-0000-000013230000}"/>
    <cellStyle name="Input 2 2 4 5 3" xfId="8921" xr:uid="{00000000-0005-0000-0000-000014230000}"/>
    <cellStyle name="Input 2 2 4 5 4" xfId="8922" xr:uid="{00000000-0005-0000-0000-000015230000}"/>
    <cellStyle name="Input 2 2 4 5 5" xfId="8923" xr:uid="{00000000-0005-0000-0000-000016230000}"/>
    <cellStyle name="Input 2 2 4 5 6" xfId="8924" xr:uid="{00000000-0005-0000-0000-000017230000}"/>
    <cellStyle name="Input 2 2 4 6" xfId="8925" xr:uid="{00000000-0005-0000-0000-000018230000}"/>
    <cellStyle name="Input 2 2 4 6 2" xfId="8926" xr:uid="{00000000-0005-0000-0000-000019230000}"/>
    <cellStyle name="Input 2 2 4 6 3" xfId="8927" xr:uid="{00000000-0005-0000-0000-00001A230000}"/>
    <cellStyle name="Input 2 2 4 6 4" xfId="8928" xr:uid="{00000000-0005-0000-0000-00001B230000}"/>
    <cellStyle name="Input 2 2 4 6 5" xfId="8929" xr:uid="{00000000-0005-0000-0000-00001C230000}"/>
    <cellStyle name="Input 2 2 4 6 6" xfId="8930" xr:uid="{00000000-0005-0000-0000-00001D230000}"/>
    <cellStyle name="Input 2 2 4 7" xfId="8931" xr:uid="{00000000-0005-0000-0000-00001E230000}"/>
    <cellStyle name="Input 2 2 4 8" xfId="8932" xr:uid="{00000000-0005-0000-0000-00001F230000}"/>
    <cellStyle name="Input 2 2 4 9" xfId="8933" xr:uid="{00000000-0005-0000-0000-000020230000}"/>
    <cellStyle name="Input 2 2 5" xfId="8934" xr:uid="{00000000-0005-0000-0000-000021230000}"/>
    <cellStyle name="Input 2 2 5 10" xfId="8935" xr:uid="{00000000-0005-0000-0000-000022230000}"/>
    <cellStyle name="Input 2 2 5 2" xfId="8936" xr:uid="{00000000-0005-0000-0000-000023230000}"/>
    <cellStyle name="Input 2 2 5 2 2" xfId="8937" xr:uid="{00000000-0005-0000-0000-000024230000}"/>
    <cellStyle name="Input 2 2 5 2 2 2" xfId="8938" xr:uid="{00000000-0005-0000-0000-000025230000}"/>
    <cellStyle name="Input 2 2 5 2 2 2 2" xfId="8939" xr:uid="{00000000-0005-0000-0000-000026230000}"/>
    <cellStyle name="Input 2 2 5 2 2 2 3" xfId="8940" xr:uid="{00000000-0005-0000-0000-000027230000}"/>
    <cellStyle name="Input 2 2 5 2 2 2 4" xfId="8941" xr:uid="{00000000-0005-0000-0000-000028230000}"/>
    <cellStyle name="Input 2 2 5 2 2 2 5" xfId="8942" xr:uid="{00000000-0005-0000-0000-000029230000}"/>
    <cellStyle name="Input 2 2 5 2 2 2 6" xfId="8943" xr:uid="{00000000-0005-0000-0000-00002A230000}"/>
    <cellStyle name="Input 2 2 5 2 2 3" xfId="8944" xr:uid="{00000000-0005-0000-0000-00002B230000}"/>
    <cellStyle name="Input 2 2 5 2 2 3 2" xfId="8945" xr:uid="{00000000-0005-0000-0000-00002C230000}"/>
    <cellStyle name="Input 2 2 5 2 2 3 3" xfId="8946" xr:uid="{00000000-0005-0000-0000-00002D230000}"/>
    <cellStyle name="Input 2 2 5 2 2 3 4" xfId="8947" xr:uid="{00000000-0005-0000-0000-00002E230000}"/>
    <cellStyle name="Input 2 2 5 2 2 3 5" xfId="8948" xr:uid="{00000000-0005-0000-0000-00002F230000}"/>
    <cellStyle name="Input 2 2 5 2 2 3 6" xfId="8949" xr:uid="{00000000-0005-0000-0000-000030230000}"/>
    <cellStyle name="Input 2 2 5 2 2 4" xfId="8950" xr:uid="{00000000-0005-0000-0000-000031230000}"/>
    <cellStyle name="Input 2 2 5 2 2 5" xfId="8951" xr:uid="{00000000-0005-0000-0000-000032230000}"/>
    <cellStyle name="Input 2 2 5 2 2 6" xfId="8952" xr:uid="{00000000-0005-0000-0000-000033230000}"/>
    <cellStyle name="Input 2 2 5 2 2 7" xfId="8953" xr:uid="{00000000-0005-0000-0000-000034230000}"/>
    <cellStyle name="Input 2 2 5 2 2 8" xfId="8954" xr:uid="{00000000-0005-0000-0000-000035230000}"/>
    <cellStyle name="Input 2 2 5 2 3" xfId="8955" xr:uid="{00000000-0005-0000-0000-000036230000}"/>
    <cellStyle name="Input 2 2 5 2 3 2" xfId="8956" xr:uid="{00000000-0005-0000-0000-000037230000}"/>
    <cellStyle name="Input 2 2 5 2 3 3" xfId="8957" xr:uid="{00000000-0005-0000-0000-000038230000}"/>
    <cellStyle name="Input 2 2 5 2 3 4" xfId="8958" xr:uid="{00000000-0005-0000-0000-000039230000}"/>
    <cellStyle name="Input 2 2 5 2 3 5" xfId="8959" xr:uid="{00000000-0005-0000-0000-00003A230000}"/>
    <cellStyle name="Input 2 2 5 2 3 6" xfId="8960" xr:uid="{00000000-0005-0000-0000-00003B230000}"/>
    <cellStyle name="Input 2 2 5 2 4" xfId="8961" xr:uid="{00000000-0005-0000-0000-00003C230000}"/>
    <cellStyle name="Input 2 2 5 2 4 2" xfId="8962" xr:uid="{00000000-0005-0000-0000-00003D230000}"/>
    <cellStyle name="Input 2 2 5 2 4 3" xfId="8963" xr:uid="{00000000-0005-0000-0000-00003E230000}"/>
    <cellStyle name="Input 2 2 5 2 4 4" xfId="8964" xr:uid="{00000000-0005-0000-0000-00003F230000}"/>
    <cellStyle name="Input 2 2 5 2 4 5" xfId="8965" xr:uid="{00000000-0005-0000-0000-000040230000}"/>
    <cellStyle name="Input 2 2 5 2 4 6" xfId="8966" xr:uid="{00000000-0005-0000-0000-000041230000}"/>
    <cellStyle name="Input 2 2 5 2 5" xfId="8967" xr:uid="{00000000-0005-0000-0000-000042230000}"/>
    <cellStyle name="Input 2 2 5 2 6" xfId="8968" xr:uid="{00000000-0005-0000-0000-000043230000}"/>
    <cellStyle name="Input 2 2 5 2 7" xfId="8969" xr:uid="{00000000-0005-0000-0000-000044230000}"/>
    <cellStyle name="Input 2 2 5 2 8" xfId="8970" xr:uid="{00000000-0005-0000-0000-000045230000}"/>
    <cellStyle name="Input 2 2 5 2 9" xfId="8971" xr:uid="{00000000-0005-0000-0000-000046230000}"/>
    <cellStyle name="Input 2 2 5 3" xfId="8972" xr:uid="{00000000-0005-0000-0000-000047230000}"/>
    <cellStyle name="Input 2 2 5 3 2" xfId="8973" xr:uid="{00000000-0005-0000-0000-000048230000}"/>
    <cellStyle name="Input 2 2 5 3 2 2" xfId="8974" xr:uid="{00000000-0005-0000-0000-000049230000}"/>
    <cellStyle name="Input 2 2 5 3 2 3" xfId="8975" xr:uid="{00000000-0005-0000-0000-00004A230000}"/>
    <cellStyle name="Input 2 2 5 3 2 4" xfId="8976" xr:uid="{00000000-0005-0000-0000-00004B230000}"/>
    <cellStyle name="Input 2 2 5 3 2 5" xfId="8977" xr:uid="{00000000-0005-0000-0000-00004C230000}"/>
    <cellStyle name="Input 2 2 5 3 2 6" xfId="8978" xr:uid="{00000000-0005-0000-0000-00004D230000}"/>
    <cellStyle name="Input 2 2 5 3 3" xfId="8979" xr:uid="{00000000-0005-0000-0000-00004E230000}"/>
    <cellStyle name="Input 2 2 5 3 3 2" xfId="8980" xr:uid="{00000000-0005-0000-0000-00004F230000}"/>
    <cellStyle name="Input 2 2 5 3 3 3" xfId="8981" xr:uid="{00000000-0005-0000-0000-000050230000}"/>
    <cellStyle name="Input 2 2 5 3 3 4" xfId="8982" xr:uid="{00000000-0005-0000-0000-000051230000}"/>
    <cellStyle name="Input 2 2 5 3 3 5" xfId="8983" xr:uid="{00000000-0005-0000-0000-000052230000}"/>
    <cellStyle name="Input 2 2 5 3 3 6" xfId="8984" xr:uid="{00000000-0005-0000-0000-000053230000}"/>
    <cellStyle name="Input 2 2 5 3 4" xfId="8985" xr:uid="{00000000-0005-0000-0000-000054230000}"/>
    <cellStyle name="Input 2 2 5 3 5" xfId="8986" xr:uid="{00000000-0005-0000-0000-000055230000}"/>
    <cellStyle name="Input 2 2 5 3 6" xfId="8987" xr:uid="{00000000-0005-0000-0000-000056230000}"/>
    <cellStyle name="Input 2 2 5 3 7" xfId="8988" xr:uid="{00000000-0005-0000-0000-000057230000}"/>
    <cellStyle name="Input 2 2 5 3 8" xfId="8989" xr:uid="{00000000-0005-0000-0000-000058230000}"/>
    <cellStyle name="Input 2 2 5 4" xfId="8990" xr:uid="{00000000-0005-0000-0000-000059230000}"/>
    <cellStyle name="Input 2 2 5 4 2" xfId="8991" xr:uid="{00000000-0005-0000-0000-00005A230000}"/>
    <cellStyle name="Input 2 2 5 4 3" xfId="8992" xr:uid="{00000000-0005-0000-0000-00005B230000}"/>
    <cellStyle name="Input 2 2 5 4 4" xfId="8993" xr:uid="{00000000-0005-0000-0000-00005C230000}"/>
    <cellStyle name="Input 2 2 5 4 5" xfId="8994" xr:uid="{00000000-0005-0000-0000-00005D230000}"/>
    <cellStyle name="Input 2 2 5 4 6" xfId="8995" xr:uid="{00000000-0005-0000-0000-00005E230000}"/>
    <cellStyle name="Input 2 2 5 5" xfId="8996" xr:uid="{00000000-0005-0000-0000-00005F230000}"/>
    <cellStyle name="Input 2 2 5 5 2" xfId="8997" xr:uid="{00000000-0005-0000-0000-000060230000}"/>
    <cellStyle name="Input 2 2 5 5 3" xfId="8998" xr:uid="{00000000-0005-0000-0000-000061230000}"/>
    <cellStyle name="Input 2 2 5 5 4" xfId="8999" xr:uid="{00000000-0005-0000-0000-000062230000}"/>
    <cellStyle name="Input 2 2 5 5 5" xfId="9000" xr:uid="{00000000-0005-0000-0000-000063230000}"/>
    <cellStyle name="Input 2 2 5 5 6" xfId="9001" xr:uid="{00000000-0005-0000-0000-000064230000}"/>
    <cellStyle name="Input 2 2 5 6" xfId="9002" xr:uid="{00000000-0005-0000-0000-000065230000}"/>
    <cellStyle name="Input 2 2 5 7" xfId="9003" xr:uid="{00000000-0005-0000-0000-000066230000}"/>
    <cellStyle name="Input 2 2 5 8" xfId="9004" xr:uid="{00000000-0005-0000-0000-000067230000}"/>
    <cellStyle name="Input 2 2 5 9" xfId="9005" xr:uid="{00000000-0005-0000-0000-000068230000}"/>
    <cellStyle name="Input 2 2 6" xfId="9006" xr:uid="{00000000-0005-0000-0000-000069230000}"/>
    <cellStyle name="Input 2 2 6 2" xfId="9007" xr:uid="{00000000-0005-0000-0000-00006A230000}"/>
    <cellStyle name="Input 2 2 6 2 2" xfId="9008" xr:uid="{00000000-0005-0000-0000-00006B230000}"/>
    <cellStyle name="Input 2 2 6 2 2 2" xfId="9009" xr:uid="{00000000-0005-0000-0000-00006C230000}"/>
    <cellStyle name="Input 2 2 6 2 2 3" xfId="9010" xr:uid="{00000000-0005-0000-0000-00006D230000}"/>
    <cellStyle name="Input 2 2 6 2 2 4" xfId="9011" xr:uid="{00000000-0005-0000-0000-00006E230000}"/>
    <cellStyle name="Input 2 2 6 2 2 5" xfId="9012" xr:uid="{00000000-0005-0000-0000-00006F230000}"/>
    <cellStyle name="Input 2 2 6 2 2 6" xfId="9013" xr:uid="{00000000-0005-0000-0000-000070230000}"/>
    <cellStyle name="Input 2 2 6 2 3" xfId="9014" xr:uid="{00000000-0005-0000-0000-000071230000}"/>
    <cellStyle name="Input 2 2 6 2 3 2" xfId="9015" xr:uid="{00000000-0005-0000-0000-000072230000}"/>
    <cellStyle name="Input 2 2 6 2 3 3" xfId="9016" xr:uid="{00000000-0005-0000-0000-000073230000}"/>
    <cellStyle name="Input 2 2 6 2 3 4" xfId="9017" xr:uid="{00000000-0005-0000-0000-000074230000}"/>
    <cellStyle name="Input 2 2 6 2 3 5" xfId="9018" xr:uid="{00000000-0005-0000-0000-000075230000}"/>
    <cellStyle name="Input 2 2 6 2 3 6" xfId="9019" xr:uid="{00000000-0005-0000-0000-000076230000}"/>
    <cellStyle name="Input 2 2 6 2 4" xfId="9020" xr:uid="{00000000-0005-0000-0000-000077230000}"/>
    <cellStyle name="Input 2 2 6 2 5" xfId="9021" xr:uid="{00000000-0005-0000-0000-000078230000}"/>
    <cellStyle name="Input 2 2 6 2 6" xfId="9022" xr:uid="{00000000-0005-0000-0000-000079230000}"/>
    <cellStyle name="Input 2 2 6 2 7" xfId="9023" xr:uid="{00000000-0005-0000-0000-00007A230000}"/>
    <cellStyle name="Input 2 2 6 2 8" xfId="9024" xr:uid="{00000000-0005-0000-0000-00007B230000}"/>
    <cellStyle name="Input 2 2 6 3" xfId="9025" xr:uid="{00000000-0005-0000-0000-00007C230000}"/>
    <cellStyle name="Input 2 2 6 3 2" xfId="9026" xr:uid="{00000000-0005-0000-0000-00007D230000}"/>
    <cellStyle name="Input 2 2 6 3 3" xfId="9027" xr:uid="{00000000-0005-0000-0000-00007E230000}"/>
    <cellStyle name="Input 2 2 6 3 4" xfId="9028" xr:uid="{00000000-0005-0000-0000-00007F230000}"/>
    <cellStyle name="Input 2 2 6 3 5" xfId="9029" xr:uid="{00000000-0005-0000-0000-000080230000}"/>
    <cellStyle name="Input 2 2 6 3 6" xfId="9030" xr:uid="{00000000-0005-0000-0000-000081230000}"/>
    <cellStyle name="Input 2 2 6 4" xfId="9031" xr:uid="{00000000-0005-0000-0000-000082230000}"/>
    <cellStyle name="Input 2 2 6 4 2" xfId="9032" xr:uid="{00000000-0005-0000-0000-000083230000}"/>
    <cellStyle name="Input 2 2 6 4 3" xfId="9033" xr:uid="{00000000-0005-0000-0000-000084230000}"/>
    <cellStyle name="Input 2 2 6 4 4" xfId="9034" xr:uid="{00000000-0005-0000-0000-000085230000}"/>
    <cellStyle name="Input 2 2 6 4 5" xfId="9035" xr:uid="{00000000-0005-0000-0000-000086230000}"/>
    <cellStyle name="Input 2 2 6 4 6" xfId="9036" xr:uid="{00000000-0005-0000-0000-000087230000}"/>
    <cellStyle name="Input 2 2 6 5" xfId="9037" xr:uid="{00000000-0005-0000-0000-000088230000}"/>
    <cellStyle name="Input 2 2 6 6" xfId="9038" xr:uid="{00000000-0005-0000-0000-000089230000}"/>
    <cellStyle name="Input 2 2 6 7" xfId="9039" xr:uid="{00000000-0005-0000-0000-00008A230000}"/>
    <cellStyle name="Input 2 2 6 8" xfId="9040" xr:uid="{00000000-0005-0000-0000-00008B230000}"/>
    <cellStyle name="Input 2 2 6 9" xfId="9041" xr:uid="{00000000-0005-0000-0000-00008C230000}"/>
    <cellStyle name="Input 2 2 7" xfId="9042" xr:uid="{00000000-0005-0000-0000-00008D230000}"/>
    <cellStyle name="Input 2 2 7 2" xfId="9043" xr:uid="{00000000-0005-0000-0000-00008E230000}"/>
    <cellStyle name="Input 2 2 7 2 2" xfId="9044" xr:uid="{00000000-0005-0000-0000-00008F230000}"/>
    <cellStyle name="Input 2 2 7 2 3" xfId="9045" xr:uid="{00000000-0005-0000-0000-000090230000}"/>
    <cellStyle name="Input 2 2 7 2 4" xfId="9046" xr:uid="{00000000-0005-0000-0000-000091230000}"/>
    <cellStyle name="Input 2 2 7 2 5" xfId="9047" xr:uid="{00000000-0005-0000-0000-000092230000}"/>
    <cellStyle name="Input 2 2 7 2 6" xfId="9048" xr:uid="{00000000-0005-0000-0000-000093230000}"/>
    <cellStyle name="Input 2 2 7 3" xfId="9049" xr:uid="{00000000-0005-0000-0000-000094230000}"/>
    <cellStyle name="Input 2 2 7 3 2" xfId="9050" xr:uid="{00000000-0005-0000-0000-000095230000}"/>
    <cellStyle name="Input 2 2 7 3 3" xfId="9051" xr:uid="{00000000-0005-0000-0000-000096230000}"/>
    <cellStyle name="Input 2 2 7 3 4" xfId="9052" xr:uid="{00000000-0005-0000-0000-000097230000}"/>
    <cellStyle name="Input 2 2 7 3 5" xfId="9053" xr:uid="{00000000-0005-0000-0000-000098230000}"/>
    <cellStyle name="Input 2 2 7 3 6" xfId="9054" xr:uid="{00000000-0005-0000-0000-000099230000}"/>
    <cellStyle name="Input 2 2 7 4" xfId="9055" xr:uid="{00000000-0005-0000-0000-00009A230000}"/>
    <cellStyle name="Input 2 2 7 5" xfId="9056" xr:uid="{00000000-0005-0000-0000-00009B230000}"/>
    <cellStyle name="Input 2 2 7 6" xfId="9057" xr:uid="{00000000-0005-0000-0000-00009C230000}"/>
    <cellStyle name="Input 2 2 7 7" xfId="9058" xr:uid="{00000000-0005-0000-0000-00009D230000}"/>
    <cellStyle name="Input 2 2 7 8" xfId="9059" xr:uid="{00000000-0005-0000-0000-00009E230000}"/>
    <cellStyle name="Input 2 2 8" xfId="9060" xr:uid="{00000000-0005-0000-0000-00009F230000}"/>
    <cellStyle name="Input 2 2 8 2" xfId="9061" xr:uid="{00000000-0005-0000-0000-0000A0230000}"/>
    <cellStyle name="Input 2 2 8 3" xfId="9062" xr:uid="{00000000-0005-0000-0000-0000A1230000}"/>
    <cellStyle name="Input 2 2 8 4" xfId="9063" xr:uid="{00000000-0005-0000-0000-0000A2230000}"/>
    <cellStyle name="Input 2 2 8 5" xfId="9064" xr:uid="{00000000-0005-0000-0000-0000A3230000}"/>
    <cellStyle name="Input 2 2 8 6" xfId="9065" xr:uid="{00000000-0005-0000-0000-0000A4230000}"/>
    <cellStyle name="Input 2 2 9" xfId="9066" xr:uid="{00000000-0005-0000-0000-0000A5230000}"/>
    <cellStyle name="Input 2 2 9 2" xfId="9067" xr:uid="{00000000-0005-0000-0000-0000A6230000}"/>
    <cellStyle name="Input 2 2 9 3" xfId="9068" xr:uid="{00000000-0005-0000-0000-0000A7230000}"/>
    <cellStyle name="Input 2 2 9 4" xfId="9069" xr:uid="{00000000-0005-0000-0000-0000A8230000}"/>
    <cellStyle name="Input 2 2 9 5" xfId="9070" xr:uid="{00000000-0005-0000-0000-0000A9230000}"/>
    <cellStyle name="Input 2 2 9 6" xfId="9071" xr:uid="{00000000-0005-0000-0000-0000AA230000}"/>
    <cellStyle name="Input 2 3" xfId="9072" xr:uid="{00000000-0005-0000-0000-0000AB230000}"/>
    <cellStyle name="Input 2 3 10" xfId="9073" xr:uid="{00000000-0005-0000-0000-0000AC230000}"/>
    <cellStyle name="Input 2 3 11" xfId="9074" xr:uid="{00000000-0005-0000-0000-0000AD230000}"/>
    <cellStyle name="Input 2 3 12" xfId="9075" xr:uid="{00000000-0005-0000-0000-0000AE230000}"/>
    <cellStyle name="Input 2 3 13" xfId="9076" xr:uid="{00000000-0005-0000-0000-0000AF230000}"/>
    <cellStyle name="Input 2 3 14" xfId="9077" xr:uid="{00000000-0005-0000-0000-0000B0230000}"/>
    <cellStyle name="Input 2 3 2" xfId="9078" xr:uid="{00000000-0005-0000-0000-0000B1230000}"/>
    <cellStyle name="Input 2 3 2 10" xfId="9079" xr:uid="{00000000-0005-0000-0000-0000B2230000}"/>
    <cellStyle name="Input 2 3 2 11" xfId="9080" xr:uid="{00000000-0005-0000-0000-0000B3230000}"/>
    <cellStyle name="Input 2 3 2 12" xfId="9081" xr:uid="{00000000-0005-0000-0000-0000B4230000}"/>
    <cellStyle name="Input 2 3 2 13" xfId="9082" xr:uid="{00000000-0005-0000-0000-0000B5230000}"/>
    <cellStyle name="Input 2 3 2 2" xfId="9083" xr:uid="{00000000-0005-0000-0000-0000B6230000}"/>
    <cellStyle name="Input 2 3 2 2 10" xfId="9084" xr:uid="{00000000-0005-0000-0000-0000B7230000}"/>
    <cellStyle name="Input 2 3 2 2 11" xfId="9085" xr:uid="{00000000-0005-0000-0000-0000B8230000}"/>
    <cellStyle name="Input 2 3 2 2 12" xfId="9086" xr:uid="{00000000-0005-0000-0000-0000B9230000}"/>
    <cellStyle name="Input 2 3 2 2 2" xfId="9087" xr:uid="{00000000-0005-0000-0000-0000BA230000}"/>
    <cellStyle name="Input 2 3 2 2 2 10" xfId="9088" xr:uid="{00000000-0005-0000-0000-0000BB230000}"/>
    <cellStyle name="Input 2 3 2 2 2 11" xfId="9089" xr:uid="{00000000-0005-0000-0000-0000BC230000}"/>
    <cellStyle name="Input 2 3 2 2 2 2" xfId="9090" xr:uid="{00000000-0005-0000-0000-0000BD230000}"/>
    <cellStyle name="Input 2 3 2 2 2 2 10" xfId="9091" xr:uid="{00000000-0005-0000-0000-0000BE230000}"/>
    <cellStyle name="Input 2 3 2 2 2 2 2" xfId="9092" xr:uid="{00000000-0005-0000-0000-0000BF230000}"/>
    <cellStyle name="Input 2 3 2 2 2 2 2 2" xfId="9093" xr:uid="{00000000-0005-0000-0000-0000C0230000}"/>
    <cellStyle name="Input 2 3 2 2 2 2 2 2 2" xfId="9094" xr:uid="{00000000-0005-0000-0000-0000C1230000}"/>
    <cellStyle name="Input 2 3 2 2 2 2 2 2 2 2" xfId="9095" xr:uid="{00000000-0005-0000-0000-0000C2230000}"/>
    <cellStyle name="Input 2 3 2 2 2 2 2 2 2 3" xfId="9096" xr:uid="{00000000-0005-0000-0000-0000C3230000}"/>
    <cellStyle name="Input 2 3 2 2 2 2 2 2 2 4" xfId="9097" xr:uid="{00000000-0005-0000-0000-0000C4230000}"/>
    <cellStyle name="Input 2 3 2 2 2 2 2 2 2 5" xfId="9098" xr:uid="{00000000-0005-0000-0000-0000C5230000}"/>
    <cellStyle name="Input 2 3 2 2 2 2 2 2 2 6" xfId="9099" xr:uid="{00000000-0005-0000-0000-0000C6230000}"/>
    <cellStyle name="Input 2 3 2 2 2 2 2 2 3" xfId="9100" xr:uid="{00000000-0005-0000-0000-0000C7230000}"/>
    <cellStyle name="Input 2 3 2 2 2 2 2 2 3 2" xfId="9101" xr:uid="{00000000-0005-0000-0000-0000C8230000}"/>
    <cellStyle name="Input 2 3 2 2 2 2 2 2 3 3" xfId="9102" xr:uid="{00000000-0005-0000-0000-0000C9230000}"/>
    <cellStyle name="Input 2 3 2 2 2 2 2 2 3 4" xfId="9103" xr:uid="{00000000-0005-0000-0000-0000CA230000}"/>
    <cellStyle name="Input 2 3 2 2 2 2 2 2 3 5" xfId="9104" xr:uid="{00000000-0005-0000-0000-0000CB230000}"/>
    <cellStyle name="Input 2 3 2 2 2 2 2 2 3 6" xfId="9105" xr:uid="{00000000-0005-0000-0000-0000CC230000}"/>
    <cellStyle name="Input 2 3 2 2 2 2 2 2 4" xfId="9106" xr:uid="{00000000-0005-0000-0000-0000CD230000}"/>
    <cellStyle name="Input 2 3 2 2 2 2 2 2 5" xfId="9107" xr:uid="{00000000-0005-0000-0000-0000CE230000}"/>
    <cellStyle name="Input 2 3 2 2 2 2 2 2 6" xfId="9108" xr:uid="{00000000-0005-0000-0000-0000CF230000}"/>
    <cellStyle name="Input 2 3 2 2 2 2 2 2 7" xfId="9109" xr:uid="{00000000-0005-0000-0000-0000D0230000}"/>
    <cellStyle name="Input 2 3 2 2 2 2 2 2 8" xfId="9110" xr:uid="{00000000-0005-0000-0000-0000D1230000}"/>
    <cellStyle name="Input 2 3 2 2 2 2 2 3" xfId="9111" xr:uid="{00000000-0005-0000-0000-0000D2230000}"/>
    <cellStyle name="Input 2 3 2 2 2 2 2 3 2" xfId="9112" xr:uid="{00000000-0005-0000-0000-0000D3230000}"/>
    <cellStyle name="Input 2 3 2 2 2 2 2 3 3" xfId="9113" xr:uid="{00000000-0005-0000-0000-0000D4230000}"/>
    <cellStyle name="Input 2 3 2 2 2 2 2 3 4" xfId="9114" xr:uid="{00000000-0005-0000-0000-0000D5230000}"/>
    <cellStyle name="Input 2 3 2 2 2 2 2 3 5" xfId="9115" xr:uid="{00000000-0005-0000-0000-0000D6230000}"/>
    <cellStyle name="Input 2 3 2 2 2 2 2 3 6" xfId="9116" xr:uid="{00000000-0005-0000-0000-0000D7230000}"/>
    <cellStyle name="Input 2 3 2 2 2 2 2 4" xfId="9117" xr:uid="{00000000-0005-0000-0000-0000D8230000}"/>
    <cellStyle name="Input 2 3 2 2 2 2 2 4 2" xfId="9118" xr:uid="{00000000-0005-0000-0000-0000D9230000}"/>
    <cellStyle name="Input 2 3 2 2 2 2 2 4 3" xfId="9119" xr:uid="{00000000-0005-0000-0000-0000DA230000}"/>
    <cellStyle name="Input 2 3 2 2 2 2 2 4 4" xfId="9120" xr:uid="{00000000-0005-0000-0000-0000DB230000}"/>
    <cellStyle name="Input 2 3 2 2 2 2 2 4 5" xfId="9121" xr:uid="{00000000-0005-0000-0000-0000DC230000}"/>
    <cellStyle name="Input 2 3 2 2 2 2 2 4 6" xfId="9122" xr:uid="{00000000-0005-0000-0000-0000DD230000}"/>
    <cellStyle name="Input 2 3 2 2 2 2 2 5" xfId="9123" xr:uid="{00000000-0005-0000-0000-0000DE230000}"/>
    <cellStyle name="Input 2 3 2 2 2 2 2 6" xfId="9124" xr:uid="{00000000-0005-0000-0000-0000DF230000}"/>
    <cellStyle name="Input 2 3 2 2 2 2 2 7" xfId="9125" xr:uid="{00000000-0005-0000-0000-0000E0230000}"/>
    <cellStyle name="Input 2 3 2 2 2 2 2 8" xfId="9126" xr:uid="{00000000-0005-0000-0000-0000E1230000}"/>
    <cellStyle name="Input 2 3 2 2 2 2 2 9" xfId="9127" xr:uid="{00000000-0005-0000-0000-0000E2230000}"/>
    <cellStyle name="Input 2 3 2 2 2 2 3" xfId="9128" xr:uid="{00000000-0005-0000-0000-0000E3230000}"/>
    <cellStyle name="Input 2 3 2 2 2 2 3 2" xfId="9129" xr:uid="{00000000-0005-0000-0000-0000E4230000}"/>
    <cellStyle name="Input 2 3 2 2 2 2 3 2 2" xfId="9130" xr:uid="{00000000-0005-0000-0000-0000E5230000}"/>
    <cellStyle name="Input 2 3 2 2 2 2 3 2 3" xfId="9131" xr:uid="{00000000-0005-0000-0000-0000E6230000}"/>
    <cellStyle name="Input 2 3 2 2 2 2 3 2 4" xfId="9132" xr:uid="{00000000-0005-0000-0000-0000E7230000}"/>
    <cellStyle name="Input 2 3 2 2 2 2 3 2 5" xfId="9133" xr:uid="{00000000-0005-0000-0000-0000E8230000}"/>
    <cellStyle name="Input 2 3 2 2 2 2 3 2 6" xfId="9134" xr:uid="{00000000-0005-0000-0000-0000E9230000}"/>
    <cellStyle name="Input 2 3 2 2 2 2 3 3" xfId="9135" xr:uid="{00000000-0005-0000-0000-0000EA230000}"/>
    <cellStyle name="Input 2 3 2 2 2 2 3 3 2" xfId="9136" xr:uid="{00000000-0005-0000-0000-0000EB230000}"/>
    <cellStyle name="Input 2 3 2 2 2 2 3 3 3" xfId="9137" xr:uid="{00000000-0005-0000-0000-0000EC230000}"/>
    <cellStyle name="Input 2 3 2 2 2 2 3 3 4" xfId="9138" xr:uid="{00000000-0005-0000-0000-0000ED230000}"/>
    <cellStyle name="Input 2 3 2 2 2 2 3 3 5" xfId="9139" xr:uid="{00000000-0005-0000-0000-0000EE230000}"/>
    <cellStyle name="Input 2 3 2 2 2 2 3 3 6" xfId="9140" xr:uid="{00000000-0005-0000-0000-0000EF230000}"/>
    <cellStyle name="Input 2 3 2 2 2 2 3 4" xfId="9141" xr:uid="{00000000-0005-0000-0000-0000F0230000}"/>
    <cellStyle name="Input 2 3 2 2 2 2 3 5" xfId="9142" xr:uid="{00000000-0005-0000-0000-0000F1230000}"/>
    <cellStyle name="Input 2 3 2 2 2 2 3 6" xfId="9143" xr:uid="{00000000-0005-0000-0000-0000F2230000}"/>
    <cellStyle name="Input 2 3 2 2 2 2 3 7" xfId="9144" xr:uid="{00000000-0005-0000-0000-0000F3230000}"/>
    <cellStyle name="Input 2 3 2 2 2 2 3 8" xfId="9145" xr:uid="{00000000-0005-0000-0000-0000F4230000}"/>
    <cellStyle name="Input 2 3 2 2 2 2 4" xfId="9146" xr:uid="{00000000-0005-0000-0000-0000F5230000}"/>
    <cellStyle name="Input 2 3 2 2 2 2 4 2" xfId="9147" xr:uid="{00000000-0005-0000-0000-0000F6230000}"/>
    <cellStyle name="Input 2 3 2 2 2 2 4 3" xfId="9148" xr:uid="{00000000-0005-0000-0000-0000F7230000}"/>
    <cellStyle name="Input 2 3 2 2 2 2 4 4" xfId="9149" xr:uid="{00000000-0005-0000-0000-0000F8230000}"/>
    <cellStyle name="Input 2 3 2 2 2 2 4 5" xfId="9150" xr:uid="{00000000-0005-0000-0000-0000F9230000}"/>
    <cellStyle name="Input 2 3 2 2 2 2 4 6" xfId="9151" xr:uid="{00000000-0005-0000-0000-0000FA230000}"/>
    <cellStyle name="Input 2 3 2 2 2 2 5" xfId="9152" xr:uid="{00000000-0005-0000-0000-0000FB230000}"/>
    <cellStyle name="Input 2 3 2 2 2 2 5 2" xfId="9153" xr:uid="{00000000-0005-0000-0000-0000FC230000}"/>
    <cellStyle name="Input 2 3 2 2 2 2 5 3" xfId="9154" xr:uid="{00000000-0005-0000-0000-0000FD230000}"/>
    <cellStyle name="Input 2 3 2 2 2 2 5 4" xfId="9155" xr:uid="{00000000-0005-0000-0000-0000FE230000}"/>
    <cellStyle name="Input 2 3 2 2 2 2 5 5" xfId="9156" xr:uid="{00000000-0005-0000-0000-0000FF230000}"/>
    <cellStyle name="Input 2 3 2 2 2 2 5 6" xfId="9157" xr:uid="{00000000-0005-0000-0000-000000240000}"/>
    <cellStyle name="Input 2 3 2 2 2 2 6" xfId="9158" xr:uid="{00000000-0005-0000-0000-000001240000}"/>
    <cellStyle name="Input 2 3 2 2 2 2 7" xfId="9159" xr:uid="{00000000-0005-0000-0000-000002240000}"/>
    <cellStyle name="Input 2 3 2 2 2 2 8" xfId="9160" xr:uid="{00000000-0005-0000-0000-000003240000}"/>
    <cellStyle name="Input 2 3 2 2 2 2 9" xfId="9161" xr:uid="{00000000-0005-0000-0000-000004240000}"/>
    <cellStyle name="Input 2 3 2 2 2 3" xfId="9162" xr:uid="{00000000-0005-0000-0000-000005240000}"/>
    <cellStyle name="Input 2 3 2 2 2 3 2" xfId="9163" xr:uid="{00000000-0005-0000-0000-000006240000}"/>
    <cellStyle name="Input 2 3 2 2 2 3 2 2" xfId="9164" xr:uid="{00000000-0005-0000-0000-000007240000}"/>
    <cellStyle name="Input 2 3 2 2 2 3 2 2 2" xfId="9165" xr:uid="{00000000-0005-0000-0000-000008240000}"/>
    <cellStyle name="Input 2 3 2 2 2 3 2 2 3" xfId="9166" xr:uid="{00000000-0005-0000-0000-000009240000}"/>
    <cellStyle name="Input 2 3 2 2 2 3 2 2 4" xfId="9167" xr:uid="{00000000-0005-0000-0000-00000A240000}"/>
    <cellStyle name="Input 2 3 2 2 2 3 2 2 5" xfId="9168" xr:uid="{00000000-0005-0000-0000-00000B240000}"/>
    <cellStyle name="Input 2 3 2 2 2 3 2 2 6" xfId="9169" xr:uid="{00000000-0005-0000-0000-00000C240000}"/>
    <cellStyle name="Input 2 3 2 2 2 3 2 3" xfId="9170" xr:uid="{00000000-0005-0000-0000-00000D240000}"/>
    <cellStyle name="Input 2 3 2 2 2 3 2 3 2" xfId="9171" xr:uid="{00000000-0005-0000-0000-00000E240000}"/>
    <cellStyle name="Input 2 3 2 2 2 3 2 3 3" xfId="9172" xr:uid="{00000000-0005-0000-0000-00000F240000}"/>
    <cellStyle name="Input 2 3 2 2 2 3 2 3 4" xfId="9173" xr:uid="{00000000-0005-0000-0000-000010240000}"/>
    <cellStyle name="Input 2 3 2 2 2 3 2 3 5" xfId="9174" xr:uid="{00000000-0005-0000-0000-000011240000}"/>
    <cellStyle name="Input 2 3 2 2 2 3 2 3 6" xfId="9175" xr:uid="{00000000-0005-0000-0000-000012240000}"/>
    <cellStyle name="Input 2 3 2 2 2 3 2 4" xfId="9176" xr:uid="{00000000-0005-0000-0000-000013240000}"/>
    <cellStyle name="Input 2 3 2 2 2 3 2 5" xfId="9177" xr:uid="{00000000-0005-0000-0000-000014240000}"/>
    <cellStyle name="Input 2 3 2 2 2 3 2 6" xfId="9178" xr:uid="{00000000-0005-0000-0000-000015240000}"/>
    <cellStyle name="Input 2 3 2 2 2 3 2 7" xfId="9179" xr:uid="{00000000-0005-0000-0000-000016240000}"/>
    <cellStyle name="Input 2 3 2 2 2 3 2 8" xfId="9180" xr:uid="{00000000-0005-0000-0000-000017240000}"/>
    <cellStyle name="Input 2 3 2 2 2 3 3" xfId="9181" xr:uid="{00000000-0005-0000-0000-000018240000}"/>
    <cellStyle name="Input 2 3 2 2 2 3 3 2" xfId="9182" xr:uid="{00000000-0005-0000-0000-000019240000}"/>
    <cellStyle name="Input 2 3 2 2 2 3 3 3" xfId="9183" xr:uid="{00000000-0005-0000-0000-00001A240000}"/>
    <cellStyle name="Input 2 3 2 2 2 3 3 4" xfId="9184" xr:uid="{00000000-0005-0000-0000-00001B240000}"/>
    <cellStyle name="Input 2 3 2 2 2 3 3 5" xfId="9185" xr:uid="{00000000-0005-0000-0000-00001C240000}"/>
    <cellStyle name="Input 2 3 2 2 2 3 3 6" xfId="9186" xr:uid="{00000000-0005-0000-0000-00001D240000}"/>
    <cellStyle name="Input 2 3 2 2 2 3 4" xfId="9187" xr:uid="{00000000-0005-0000-0000-00001E240000}"/>
    <cellStyle name="Input 2 3 2 2 2 3 4 2" xfId="9188" xr:uid="{00000000-0005-0000-0000-00001F240000}"/>
    <cellStyle name="Input 2 3 2 2 2 3 4 3" xfId="9189" xr:uid="{00000000-0005-0000-0000-000020240000}"/>
    <cellStyle name="Input 2 3 2 2 2 3 4 4" xfId="9190" xr:uid="{00000000-0005-0000-0000-000021240000}"/>
    <cellStyle name="Input 2 3 2 2 2 3 4 5" xfId="9191" xr:uid="{00000000-0005-0000-0000-000022240000}"/>
    <cellStyle name="Input 2 3 2 2 2 3 4 6" xfId="9192" xr:uid="{00000000-0005-0000-0000-000023240000}"/>
    <cellStyle name="Input 2 3 2 2 2 3 5" xfId="9193" xr:uid="{00000000-0005-0000-0000-000024240000}"/>
    <cellStyle name="Input 2 3 2 2 2 3 6" xfId="9194" xr:uid="{00000000-0005-0000-0000-000025240000}"/>
    <cellStyle name="Input 2 3 2 2 2 3 7" xfId="9195" xr:uid="{00000000-0005-0000-0000-000026240000}"/>
    <cellStyle name="Input 2 3 2 2 2 3 8" xfId="9196" xr:uid="{00000000-0005-0000-0000-000027240000}"/>
    <cellStyle name="Input 2 3 2 2 2 3 9" xfId="9197" xr:uid="{00000000-0005-0000-0000-000028240000}"/>
    <cellStyle name="Input 2 3 2 2 2 4" xfId="9198" xr:uid="{00000000-0005-0000-0000-000029240000}"/>
    <cellStyle name="Input 2 3 2 2 2 4 2" xfId="9199" xr:uid="{00000000-0005-0000-0000-00002A240000}"/>
    <cellStyle name="Input 2 3 2 2 2 4 2 2" xfId="9200" xr:uid="{00000000-0005-0000-0000-00002B240000}"/>
    <cellStyle name="Input 2 3 2 2 2 4 2 3" xfId="9201" xr:uid="{00000000-0005-0000-0000-00002C240000}"/>
    <cellStyle name="Input 2 3 2 2 2 4 2 4" xfId="9202" xr:uid="{00000000-0005-0000-0000-00002D240000}"/>
    <cellStyle name="Input 2 3 2 2 2 4 2 5" xfId="9203" xr:uid="{00000000-0005-0000-0000-00002E240000}"/>
    <cellStyle name="Input 2 3 2 2 2 4 2 6" xfId="9204" xr:uid="{00000000-0005-0000-0000-00002F240000}"/>
    <cellStyle name="Input 2 3 2 2 2 4 3" xfId="9205" xr:uid="{00000000-0005-0000-0000-000030240000}"/>
    <cellStyle name="Input 2 3 2 2 2 4 3 2" xfId="9206" xr:uid="{00000000-0005-0000-0000-000031240000}"/>
    <cellStyle name="Input 2 3 2 2 2 4 3 3" xfId="9207" xr:uid="{00000000-0005-0000-0000-000032240000}"/>
    <cellStyle name="Input 2 3 2 2 2 4 3 4" xfId="9208" xr:uid="{00000000-0005-0000-0000-000033240000}"/>
    <cellStyle name="Input 2 3 2 2 2 4 3 5" xfId="9209" xr:uid="{00000000-0005-0000-0000-000034240000}"/>
    <cellStyle name="Input 2 3 2 2 2 4 3 6" xfId="9210" xr:uid="{00000000-0005-0000-0000-000035240000}"/>
    <cellStyle name="Input 2 3 2 2 2 4 4" xfId="9211" xr:uid="{00000000-0005-0000-0000-000036240000}"/>
    <cellStyle name="Input 2 3 2 2 2 4 5" xfId="9212" xr:uid="{00000000-0005-0000-0000-000037240000}"/>
    <cellStyle name="Input 2 3 2 2 2 4 6" xfId="9213" xr:uid="{00000000-0005-0000-0000-000038240000}"/>
    <cellStyle name="Input 2 3 2 2 2 4 7" xfId="9214" xr:uid="{00000000-0005-0000-0000-000039240000}"/>
    <cellStyle name="Input 2 3 2 2 2 4 8" xfId="9215" xr:uid="{00000000-0005-0000-0000-00003A240000}"/>
    <cellStyle name="Input 2 3 2 2 2 5" xfId="9216" xr:uid="{00000000-0005-0000-0000-00003B240000}"/>
    <cellStyle name="Input 2 3 2 2 2 5 2" xfId="9217" xr:uid="{00000000-0005-0000-0000-00003C240000}"/>
    <cellStyle name="Input 2 3 2 2 2 5 3" xfId="9218" xr:uid="{00000000-0005-0000-0000-00003D240000}"/>
    <cellStyle name="Input 2 3 2 2 2 5 4" xfId="9219" xr:uid="{00000000-0005-0000-0000-00003E240000}"/>
    <cellStyle name="Input 2 3 2 2 2 5 5" xfId="9220" xr:uid="{00000000-0005-0000-0000-00003F240000}"/>
    <cellStyle name="Input 2 3 2 2 2 5 6" xfId="9221" xr:uid="{00000000-0005-0000-0000-000040240000}"/>
    <cellStyle name="Input 2 3 2 2 2 6" xfId="9222" xr:uid="{00000000-0005-0000-0000-000041240000}"/>
    <cellStyle name="Input 2 3 2 2 2 6 2" xfId="9223" xr:uid="{00000000-0005-0000-0000-000042240000}"/>
    <cellStyle name="Input 2 3 2 2 2 6 3" xfId="9224" xr:uid="{00000000-0005-0000-0000-000043240000}"/>
    <cellStyle name="Input 2 3 2 2 2 6 4" xfId="9225" xr:uid="{00000000-0005-0000-0000-000044240000}"/>
    <cellStyle name="Input 2 3 2 2 2 6 5" xfId="9226" xr:uid="{00000000-0005-0000-0000-000045240000}"/>
    <cellStyle name="Input 2 3 2 2 2 6 6" xfId="9227" xr:uid="{00000000-0005-0000-0000-000046240000}"/>
    <cellStyle name="Input 2 3 2 2 2 7" xfId="9228" xr:uid="{00000000-0005-0000-0000-000047240000}"/>
    <cellStyle name="Input 2 3 2 2 2 8" xfId="9229" xr:uid="{00000000-0005-0000-0000-000048240000}"/>
    <cellStyle name="Input 2 3 2 2 2 9" xfId="9230" xr:uid="{00000000-0005-0000-0000-000049240000}"/>
    <cellStyle name="Input 2 3 2 2 3" xfId="9231" xr:uid="{00000000-0005-0000-0000-00004A240000}"/>
    <cellStyle name="Input 2 3 2 2 3 10" xfId="9232" xr:uid="{00000000-0005-0000-0000-00004B240000}"/>
    <cellStyle name="Input 2 3 2 2 3 2" xfId="9233" xr:uid="{00000000-0005-0000-0000-00004C240000}"/>
    <cellStyle name="Input 2 3 2 2 3 2 2" xfId="9234" xr:uid="{00000000-0005-0000-0000-00004D240000}"/>
    <cellStyle name="Input 2 3 2 2 3 2 2 2" xfId="9235" xr:uid="{00000000-0005-0000-0000-00004E240000}"/>
    <cellStyle name="Input 2 3 2 2 3 2 2 2 2" xfId="9236" xr:uid="{00000000-0005-0000-0000-00004F240000}"/>
    <cellStyle name="Input 2 3 2 2 3 2 2 2 3" xfId="9237" xr:uid="{00000000-0005-0000-0000-000050240000}"/>
    <cellStyle name="Input 2 3 2 2 3 2 2 2 4" xfId="9238" xr:uid="{00000000-0005-0000-0000-000051240000}"/>
    <cellStyle name="Input 2 3 2 2 3 2 2 2 5" xfId="9239" xr:uid="{00000000-0005-0000-0000-000052240000}"/>
    <cellStyle name="Input 2 3 2 2 3 2 2 2 6" xfId="9240" xr:uid="{00000000-0005-0000-0000-000053240000}"/>
    <cellStyle name="Input 2 3 2 2 3 2 2 3" xfId="9241" xr:uid="{00000000-0005-0000-0000-000054240000}"/>
    <cellStyle name="Input 2 3 2 2 3 2 2 3 2" xfId="9242" xr:uid="{00000000-0005-0000-0000-000055240000}"/>
    <cellStyle name="Input 2 3 2 2 3 2 2 3 3" xfId="9243" xr:uid="{00000000-0005-0000-0000-000056240000}"/>
    <cellStyle name="Input 2 3 2 2 3 2 2 3 4" xfId="9244" xr:uid="{00000000-0005-0000-0000-000057240000}"/>
    <cellStyle name="Input 2 3 2 2 3 2 2 3 5" xfId="9245" xr:uid="{00000000-0005-0000-0000-000058240000}"/>
    <cellStyle name="Input 2 3 2 2 3 2 2 3 6" xfId="9246" xr:uid="{00000000-0005-0000-0000-000059240000}"/>
    <cellStyle name="Input 2 3 2 2 3 2 2 4" xfId="9247" xr:uid="{00000000-0005-0000-0000-00005A240000}"/>
    <cellStyle name="Input 2 3 2 2 3 2 2 5" xfId="9248" xr:uid="{00000000-0005-0000-0000-00005B240000}"/>
    <cellStyle name="Input 2 3 2 2 3 2 2 6" xfId="9249" xr:uid="{00000000-0005-0000-0000-00005C240000}"/>
    <cellStyle name="Input 2 3 2 2 3 2 2 7" xfId="9250" xr:uid="{00000000-0005-0000-0000-00005D240000}"/>
    <cellStyle name="Input 2 3 2 2 3 2 2 8" xfId="9251" xr:uid="{00000000-0005-0000-0000-00005E240000}"/>
    <cellStyle name="Input 2 3 2 2 3 2 3" xfId="9252" xr:uid="{00000000-0005-0000-0000-00005F240000}"/>
    <cellStyle name="Input 2 3 2 2 3 2 3 2" xfId="9253" xr:uid="{00000000-0005-0000-0000-000060240000}"/>
    <cellStyle name="Input 2 3 2 2 3 2 3 3" xfId="9254" xr:uid="{00000000-0005-0000-0000-000061240000}"/>
    <cellStyle name="Input 2 3 2 2 3 2 3 4" xfId="9255" xr:uid="{00000000-0005-0000-0000-000062240000}"/>
    <cellStyle name="Input 2 3 2 2 3 2 3 5" xfId="9256" xr:uid="{00000000-0005-0000-0000-000063240000}"/>
    <cellStyle name="Input 2 3 2 2 3 2 3 6" xfId="9257" xr:uid="{00000000-0005-0000-0000-000064240000}"/>
    <cellStyle name="Input 2 3 2 2 3 2 4" xfId="9258" xr:uid="{00000000-0005-0000-0000-000065240000}"/>
    <cellStyle name="Input 2 3 2 2 3 2 4 2" xfId="9259" xr:uid="{00000000-0005-0000-0000-000066240000}"/>
    <cellStyle name="Input 2 3 2 2 3 2 4 3" xfId="9260" xr:uid="{00000000-0005-0000-0000-000067240000}"/>
    <cellStyle name="Input 2 3 2 2 3 2 4 4" xfId="9261" xr:uid="{00000000-0005-0000-0000-000068240000}"/>
    <cellStyle name="Input 2 3 2 2 3 2 4 5" xfId="9262" xr:uid="{00000000-0005-0000-0000-000069240000}"/>
    <cellStyle name="Input 2 3 2 2 3 2 4 6" xfId="9263" xr:uid="{00000000-0005-0000-0000-00006A240000}"/>
    <cellStyle name="Input 2 3 2 2 3 2 5" xfId="9264" xr:uid="{00000000-0005-0000-0000-00006B240000}"/>
    <cellStyle name="Input 2 3 2 2 3 2 6" xfId="9265" xr:uid="{00000000-0005-0000-0000-00006C240000}"/>
    <cellStyle name="Input 2 3 2 2 3 2 7" xfId="9266" xr:uid="{00000000-0005-0000-0000-00006D240000}"/>
    <cellStyle name="Input 2 3 2 2 3 2 8" xfId="9267" xr:uid="{00000000-0005-0000-0000-00006E240000}"/>
    <cellStyle name="Input 2 3 2 2 3 2 9" xfId="9268" xr:uid="{00000000-0005-0000-0000-00006F240000}"/>
    <cellStyle name="Input 2 3 2 2 3 3" xfId="9269" xr:uid="{00000000-0005-0000-0000-000070240000}"/>
    <cellStyle name="Input 2 3 2 2 3 3 2" xfId="9270" xr:uid="{00000000-0005-0000-0000-000071240000}"/>
    <cellStyle name="Input 2 3 2 2 3 3 2 2" xfId="9271" xr:uid="{00000000-0005-0000-0000-000072240000}"/>
    <cellStyle name="Input 2 3 2 2 3 3 2 3" xfId="9272" xr:uid="{00000000-0005-0000-0000-000073240000}"/>
    <cellStyle name="Input 2 3 2 2 3 3 2 4" xfId="9273" xr:uid="{00000000-0005-0000-0000-000074240000}"/>
    <cellStyle name="Input 2 3 2 2 3 3 2 5" xfId="9274" xr:uid="{00000000-0005-0000-0000-000075240000}"/>
    <cellStyle name="Input 2 3 2 2 3 3 2 6" xfId="9275" xr:uid="{00000000-0005-0000-0000-000076240000}"/>
    <cellStyle name="Input 2 3 2 2 3 3 3" xfId="9276" xr:uid="{00000000-0005-0000-0000-000077240000}"/>
    <cellStyle name="Input 2 3 2 2 3 3 3 2" xfId="9277" xr:uid="{00000000-0005-0000-0000-000078240000}"/>
    <cellStyle name="Input 2 3 2 2 3 3 3 3" xfId="9278" xr:uid="{00000000-0005-0000-0000-000079240000}"/>
    <cellStyle name="Input 2 3 2 2 3 3 3 4" xfId="9279" xr:uid="{00000000-0005-0000-0000-00007A240000}"/>
    <cellStyle name="Input 2 3 2 2 3 3 3 5" xfId="9280" xr:uid="{00000000-0005-0000-0000-00007B240000}"/>
    <cellStyle name="Input 2 3 2 2 3 3 3 6" xfId="9281" xr:uid="{00000000-0005-0000-0000-00007C240000}"/>
    <cellStyle name="Input 2 3 2 2 3 3 4" xfId="9282" xr:uid="{00000000-0005-0000-0000-00007D240000}"/>
    <cellStyle name="Input 2 3 2 2 3 3 5" xfId="9283" xr:uid="{00000000-0005-0000-0000-00007E240000}"/>
    <cellStyle name="Input 2 3 2 2 3 3 6" xfId="9284" xr:uid="{00000000-0005-0000-0000-00007F240000}"/>
    <cellStyle name="Input 2 3 2 2 3 3 7" xfId="9285" xr:uid="{00000000-0005-0000-0000-000080240000}"/>
    <cellStyle name="Input 2 3 2 2 3 3 8" xfId="9286" xr:uid="{00000000-0005-0000-0000-000081240000}"/>
    <cellStyle name="Input 2 3 2 2 3 4" xfId="9287" xr:uid="{00000000-0005-0000-0000-000082240000}"/>
    <cellStyle name="Input 2 3 2 2 3 4 2" xfId="9288" xr:uid="{00000000-0005-0000-0000-000083240000}"/>
    <cellStyle name="Input 2 3 2 2 3 4 3" xfId="9289" xr:uid="{00000000-0005-0000-0000-000084240000}"/>
    <cellStyle name="Input 2 3 2 2 3 4 4" xfId="9290" xr:uid="{00000000-0005-0000-0000-000085240000}"/>
    <cellStyle name="Input 2 3 2 2 3 4 5" xfId="9291" xr:uid="{00000000-0005-0000-0000-000086240000}"/>
    <cellStyle name="Input 2 3 2 2 3 4 6" xfId="9292" xr:uid="{00000000-0005-0000-0000-000087240000}"/>
    <cellStyle name="Input 2 3 2 2 3 5" xfId="9293" xr:uid="{00000000-0005-0000-0000-000088240000}"/>
    <cellStyle name="Input 2 3 2 2 3 5 2" xfId="9294" xr:uid="{00000000-0005-0000-0000-000089240000}"/>
    <cellStyle name="Input 2 3 2 2 3 5 3" xfId="9295" xr:uid="{00000000-0005-0000-0000-00008A240000}"/>
    <cellStyle name="Input 2 3 2 2 3 5 4" xfId="9296" xr:uid="{00000000-0005-0000-0000-00008B240000}"/>
    <cellStyle name="Input 2 3 2 2 3 5 5" xfId="9297" xr:uid="{00000000-0005-0000-0000-00008C240000}"/>
    <cellStyle name="Input 2 3 2 2 3 5 6" xfId="9298" xr:uid="{00000000-0005-0000-0000-00008D240000}"/>
    <cellStyle name="Input 2 3 2 2 3 6" xfId="9299" xr:uid="{00000000-0005-0000-0000-00008E240000}"/>
    <cellStyle name="Input 2 3 2 2 3 7" xfId="9300" xr:uid="{00000000-0005-0000-0000-00008F240000}"/>
    <cellStyle name="Input 2 3 2 2 3 8" xfId="9301" xr:uid="{00000000-0005-0000-0000-000090240000}"/>
    <cellStyle name="Input 2 3 2 2 3 9" xfId="9302" xr:uid="{00000000-0005-0000-0000-000091240000}"/>
    <cellStyle name="Input 2 3 2 2 4" xfId="9303" xr:uid="{00000000-0005-0000-0000-000092240000}"/>
    <cellStyle name="Input 2 3 2 2 4 2" xfId="9304" xr:uid="{00000000-0005-0000-0000-000093240000}"/>
    <cellStyle name="Input 2 3 2 2 4 2 2" xfId="9305" xr:uid="{00000000-0005-0000-0000-000094240000}"/>
    <cellStyle name="Input 2 3 2 2 4 2 2 2" xfId="9306" xr:uid="{00000000-0005-0000-0000-000095240000}"/>
    <cellStyle name="Input 2 3 2 2 4 2 2 3" xfId="9307" xr:uid="{00000000-0005-0000-0000-000096240000}"/>
    <cellStyle name="Input 2 3 2 2 4 2 2 4" xfId="9308" xr:uid="{00000000-0005-0000-0000-000097240000}"/>
    <cellStyle name="Input 2 3 2 2 4 2 2 5" xfId="9309" xr:uid="{00000000-0005-0000-0000-000098240000}"/>
    <cellStyle name="Input 2 3 2 2 4 2 2 6" xfId="9310" xr:uid="{00000000-0005-0000-0000-000099240000}"/>
    <cellStyle name="Input 2 3 2 2 4 2 3" xfId="9311" xr:uid="{00000000-0005-0000-0000-00009A240000}"/>
    <cellStyle name="Input 2 3 2 2 4 2 3 2" xfId="9312" xr:uid="{00000000-0005-0000-0000-00009B240000}"/>
    <cellStyle name="Input 2 3 2 2 4 2 3 3" xfId="9313" xr:uid="{00000000-0005-0000-0000-00009C240000}"/>
    <cellStyle name="Input 2 3 2 2 4 2 3 4" xfId="9314" xr:uid="{00000000-0005-0000-0000-00009D240000}"/>
    <cellStyle name="Input 2 3 2 2 4 2 3 5" xfId="9315" xr:uid="{00000000-0005-0000-0000-00009E240000}"/>
    <cellStyle name="Input 2 3 2 2 4 2 3 6" xfId="9316" xr:uid="{00000000-0005-0000-0000-00009F240000}"/>
    <cellStyle name="Input 2 3 2 2 4 2 4" xfId="9317" xr:uid="{00000000-0005-0000-0000-0000A0240000}"/>
    <cellStyle name="Input 2 3 2 2 4 2 5" xfId="9318" xr:uid="{00000000-0005-0000-0000-0000A1240000}"/>
    <cellStyle name="Input 2 3 2 2 4 2 6" xfId="9319" xr:uid="{00000000-0005-0000-0000-0000A2240000}"/>
    <cellStyle name="Input 2 3 2 2 4 2 7" xfId="9320" xr:uid="{00000000-0005-0000-0000-0000A3240000}"/>
    <cellStyle name="Input 2 3 2 2 4 2 8" xfId="9321" xr:uid="{00000000-0005-0000-0000-0000A4240000}"/>
    <cellStyle name="Input 2 3 2 2 4 3" xfId="9322" xr:uid="{00000000-0005-0000-0000-0000A5240000}"/>
    <cellStyle name="Input 2 3 2 2 4 3 2" xfId="9323" xr:uid="{00000000-0005-0000-0000-0000A6240000}"/>
    <cellStyle name="Input 2 3 2 2 4 3 3" xfId="9324" xr:uid="{00000000-0005-0000-0000-0000A7240000}"/>
    <cellStyle name="Input 2 3 2 2 4 3 4" xfId="9325" xr:uid="{00000000-0005-0000-0000-0000A8240000}"/>
    <cellStyle name="Input 2 3 2 2 4 3 5" xfId="9326" xr:uid="{00000000-0005-0000-0000-0000A9240000}"/>
    <cellStyle name="Input 2 3 2 2 4 3 6" xfId="9327" xr:uid="{00000000-0005-0000-0000-0000AA240000}"/>
    <cellStyle name="Input 2 3 2 2 4 4" xfId="9328" xr:uid="{00000000-0005-0000-0000-0000AB240000}"/>
    <cellStyle name="Input 2 3 2 2 4 4 2" xfId="9329" xr:uid="{00000000-0005-0000-0000-0000AC240000}"/>
    <cellStyle name="Input 2 3 2 2 4 4 3" xfId="9330" xr:uid="{00000000-0005-0000-0000-0000AD240000}"/>
    <cellStyle name="Input 2 3 2 2 4 4 4" xfId="9331" xr:uid="{00000000-0005-0000-0000-0000AE240000}"/>
    <cellStyle name="Input 2 3 2 2 4 4 5" xfId="9332" xr:uid="{00000000-0005-0000-0000-0000AF240000}"/>
    <cellStyle name="Input 2 3 2 2 4 4 6" xfId="9333" xr:uid="{00000000-0005-0000-0000-0000B0240000}"/>
    <cellStyle name="Input 2 3 2 2 4 5" xfId="9334" xr:uid="{00000000-0005-0000-0000-0000B1240000}"/>
    <cellStyle name="Input 2 3 2 2 4 6" xfId="9335" xr:uid="{00000000-0005-0000-0000-0000B2240000}"/>
    <cellStyle name="Input 2 3 2 2 4 7" xfId="9336" xr:uid="{00000000-0005-0000-0000-0000B3240000}"/>
    <cellStyle name="Input 2 3 2 2 4 8" xfId="9337" xr:uid="{00000000-0005-0000-0000-0000B4240000}"/>
    <cellStyle name="Input 2 3 2 2 4 9" xfId="9338" xr:uid="{00000000-0005-0000-0000-0000B5240000}"/>
    <cellStyle name="Input 2 3 2 2 5" xfId="9339" xr:uid="{00000000-0005-0000-0000-0000B6240000}"/>
    <cellStyle name="Input 2 3 2 2 5 2" xfId="9340" xr:uid="{00000000-0005-0000-0000-0000B7240000}"/>
    <cellStyle name="Input 2 3 2 2 5 2 2" xfId="9341" xr:uid="{00000000-0005-0000-0000-0000B8240000}"/>
    <cellStyle name="Input 2 3 2 2 5 2 3" xfId="9342" xr:uid="{00000000-0005-0000-0000-0000B9240000}"/>
    <cellStyle name="Input 2 3 2 2 5 2 4" xfId="9343" xr:uid="{00000000-0005-0000-0000-0000BA240000}"/>
    <cellStyle name="Input 2 3 2 2 5 2 5" xfId="9344" xr:uid="{00000000-0005-0000-0000-0000BB240000}"/>
    <cellStyle name="Input 2 3 2 2 5 2 6" xfId="9345" xr:uid="{00000000-0005-0000-0000-0000BC240000}"/>
    <cellStyle name="Input 2 3 2 2 5 3" xfId="9346" xr:uid="{00000000-0005-0000-0000-0000BD240000}"/>
    <cellStyle name="Input 2 3 2 2 5 3 2" xfId="9347" xr:uid="{00000000-0005-0000-0000-0000BE240000}"/>
    <cellStyle name="Input 2 3 2 2 5 3 3" xfId="9348" xr:uid="{00000000-0005-0000-0000-0000BF240000}"/>
    <cellStyle name="Input 2 3 2 2 5 3 4" xfId="9349" xr:uid="{00000000-0005-0000-0000-0000C0240000}"/>
    <cellStyle name="Input 2 3 2 2 5 3 5" xfId="9350" xr:uid="{00000000-0005-0000-0000-0000C1240000}"/>
    <cellStyle name="Input 2 3 2 2 5 3 6" xfId="9351" xr:uid="{00000000-0005-0000-0000-0000C2240000}"/>
    <cellStyle name="Input 2 3 2 2 5 4" xfId="9352" xr:uid="{00000000-0005-0000-0000-0000C3240000}"/>
    <cellStyle name="Input 2 3 2 2 5 5" xfId="9353" xr:uid="{00000000-0005-0000-0000-0000C4240000}"/>
    <cellStyle name="Input 2 3 2 2 5 6" xfId="9354" xr:uid="{00000000-0005-0000-0000-0000C5240000}"/>
    <cellStyle name="Input 2 3 2 2 5 7" xfId="9355" xr:uid="{00000000-0005-0000-0000-0000C6240000}"/>
    <cellStyle name="Input 2 3 2 2 5 8" xfId="9356" xr:uid="{00000000-0005-0000-0000-0000C7240000}"/>
    <cellStyle name="Input 2 3 2 2 6" xfId="9357" xr:uid="{00000000-0005-0000-0000-0000C8240000}"/>
    <cellStyle name="Input 2 3 2 2 6 2" xfId="9358" xr:uid="{00000000-0005-0000-0000-0000C9240000}"/>
    <cellStyle name="Input 2 3 2 2 6 3" xfId="9359" xr:uid="{00000000-0005-0000-0000-0000CA240000}"/>
    <cellStyle name="Input 2 3 2 2 6 4" xfId="9360" xr:uid="{00000000-0005-0000-0000-0000CB240000}"/>
    <cellStyle name="Input 2 3 2 2 6 5" xfId="9361" xr:uid="{00000000-0005-0000-0000-0000CC240000}"/>
    <cellStyle name="Input 2 3 2 2 6 6" xfId="9362" xr:uid="{00000000-0005-0000-0000-0000CD240000}"/>
    <cellStyle name="Input 2 3 2 2 7" xfId="9363" xr:uid="{00000000-0005-0000-0000-0000CE240000}"/>
    <cellStyle name="Input 2 3 2 2 7 2" xfId="9364" xr:uid="{00000000-0005-0000-0000-0000CF240000}"/>
    <cellStyle name="Input 2 3 2 2 7 3" xfId="9365" xr:uid="{00000000-0005-0000-0000-0000D0240000}"/>
    <cellStyle name="Input 2 3 2 2 7 4" xfId="9366" xr:uid="{00000000-0005-0000-0000-0000D1240000}"/>
    <cellStyle name="Input 2 3 2 2 7 5" xfId="9367" xr:uid="{00000000-0005-0000-0000-0000D2240000}"/>
    <cellStyle name="Input 2 3 2 2 7 6" xfId="9368" xr:uid="{00000000-0005-0000-0000-0000D3240000}"/>
    <cellStyle name="Input 2 3 2 2 8" xfId="9369" xr:uid="{00000000-0005-0000-0000-0000D4240000}"/>
    <cellStyle name="Input 2 3 2 2 9" xfId="9370" xr:uid="{00000000-0005-0000-0000-0000D5240000}"/>
    <cellStyle name="Input 2 3 2 3" xfId="9371" xr:uid="{00000000-0005-0000-0000-0000D6240000}"/>
    <cellStyle name="Input 2 3 2 3 10" xfId="9372" xr:uid="{00000000-0005-0000-0000-0000D7240000}"/>
    <cellStyle name="Input 2 3 2 3 11" xfId="9373" xr:uid="{00000000-0005-0000-0000-0000D8240000}"/>
    <cellStyle name="Input 2 3 2 3 2" xfId="9374" xr:uid="{00000000-0005-0000-0000-0000D9240000}"/>
    <cellStyle name="Input 2 3 2 3 2 10" xfId="9375" xr:uid="{00000000-0005-0000-0000-0000DA240000}"/>
    <cellStyle name="Input 2 3 2 3 2 2" xfId="9376" xr:uid="{00000000-0005-0000-0000-0000DB240000}"/>
    <cellStyle name="Input 2 3 2 3 2 2 2" xfId="9377" xr:uid="{00000000-0005-0000-0000-0000DC240000}"/>
    <cellStyle name="Input 2 3 2 3 2 2 2 2" xfId="9378" xr:uid="{00000000-0005-0000-0000-0000DD240000}"/>
    <cellStyle name="Input 2 3 2 3 2 2 2 2 2" xfId="9379" xr:uid="{00000000-0005-0000-0000-0000DE240000}"/>
    <cellStyle name="Input 2 3 2 3 2 2 2 2 3" xfId="9380" xr:uid="{00000000-0005-0000-0000-0000DF240000}"/>
    <cellStyle name="Input 2 3 2 3 2 2 2 2 4" xfId="9381" xr:uid="{00000000-0005-0000-0000-0000E0240000}"/>
    <cellStyle name="Input 2 3 2 3 2 2 2 2 5" xfId="9382" xr:uid="{00000000-0005-0000-0000-0000E1240000}"/>
    <cellStyle name="Input 2 3 2 3 2 2 2 2 6" xfId="9383" xr:uid="{00000000-0005-0000-0000-0000E2240000}"/>
    <cellStyle name="Input 2 3 2 3 2 2 2 3" xfId="9384" xr:uid="{00000000-0005-0000-0000-0000E3240000}"/>
    <cellStyle name="Input 2 3 2 3 2 2 2 3 2" xfId="9385" xr:uid="{00000000-0005-0000-0000-0000E4240000}"/>
    <cellStyle name="Input 2 3 2 3 2 2 2 3 3" xfId="9386" xr:uid="{00000000-0005-0000-0000-0000E5240000}"/>
    <cellStyle name="Input 2 3 2 3 2 2 2 3 4" xfId="9387" xr:uid="{00000000-0005-0000-0000-0000E6240000}"/>
    <cellStyle name="Input 2 3 2 3 2 2 2 3 5" xfId="9388" xr:uid="{00000000-0005-0000-0000-0000E7240000}"/>
    <cellStyle name="Input 2 3 2 3 2 2 2 3 6" xfId="9389" xr:uid="{00000000-0005-0000-0000-0000E8240000}"/>
    <cellStyle name="Input 2 3 2 3 2 2 2 4" xfId="9390" xr:uid="{00000000-0005-0000-0000-0000E9240000}"/>
    <cellStyle name="Input 2 3 2 3 2 2 2 5" xfId="9391" xr:uid="{00000000-0005-0000-0000-0000EA240000}"/>
    <cellStyle name="Input 2 3 2 3 2 2 2 6" xfId="9392" xr:uid="{00000000-0005-0000-0000-0000EB240000}"/>
    <cellStyle name="Input 2 3 2 3 2 2 2 7" xfId="9393" xr:uid="{00000000-0005-0000-0000-0000EC240000}"/>
    <cellStyle name="Input 2 3 2 3 2 2 2 8" xfId="9394" xr:uid="{00000000-0005-0000-0000-0000ED240000}"/>
    <cellStyle name="Input 2 3 2 3 2 2 3" xfId="9395" xr:uid="{00000000-0005-0000-0000-0000EE240000}"/>
    <cellStyle name="Input 2 3 2 3 2 2 3 2" xfId="9396" xr:uid="{00000000-0005-0000-0000-0000EF240000}"/>
    <cellStyle name="Input 2 3 2 3 2 2 3 3" xfId="9397" xr:uid="{00000000-0005-0000-0000-0000F0240000}"/>
    <cellStyle name="Input 2 3 2 3 2 2 3 4" xfId="9398" xr:uid="{00000000-0005-0000-0000-0000F1240000}"/>
    <cellStyle name="Input 2 3 2 3 2 2 3 5" xfId="9399" xr:uid="{00000000-0005-0000-0000-0000F2240000}"/>
    <cellStyle name="Input 2 3 2 3 2 2 3 6" xfId="9400" xr:uid="{00000000-0005-0000-0000-0000F3240000}"/>
    <cellStyle name="Input 2 3 2 3 2 2 4" xfId="9401" xr:uid="{00000000-0005-0000-0000-0000F4240000}"/>
    <cellStyle name="Input 2 3 2 3 2 2 4 2" xfId="9402" xr:uid="{00000000-0005-0000-0000-0000F5240000}"/>
    <cellStyle name="Input 2 3 2 3 2 2 4 3" xfId="9403" xr:uid="{00000000-0005-0000-0000-0000F6240000}"/>
    <cellStyle name="Input 2 3 2 3 2 2 4 4" xfId="9404" xr:uid="{00000000-0005-0000-0000-0000F7240000}"/>
    <cellStyle name="Input 2 3 2 3 2 2 4 5" xfId="9405" xr:uid="{00000000-0005-0000-0000-0000F8240000}"/>
    <cellStyle name="Input 2 3 2 3 2 2 4 6" xfId="9406" xr:uid="{00000000-0005-0000-0000-0000F9240000}"/>
    <cellStyle name="Input 2 3 2 3 2 2 5" xfId="9407" xr:uid="{00000000-0005-0000-0000-0000FA240000}"/>
    <cellStyle name="Input 2 3 2 3 2 2 6" xfId="9408" xr:uid="{00000000-0005-0000-0000-0000FB240000}"/>
    <cellStyle name="Input 2 3 2 3 2 2 7" xfId="9409" xr:uid="{00000000-0005-0000-0000-0000FC240000}"/>
    <cellStyle name="Input 2 3 2 3 2 2 8" xfId="9410" xr:uid="{00000000-0005-0000-0000-0000FD240000}"/>
    <cellStyle name="Input 2 3 2 3 2 2 9" xfId="9411" xr:uid="{00000000-0005-0000-0000-0000FE240000}"/>
    <cellStyle name="Input 2 3 2 3 2 3" xfId="9412" xr:uid="{00000000-0005-0000-0000-0000FF240000}"/>
    <cellStyle name="Input 2 3 2 3 2 3 2" xfId="9413" xr:uid="{00000000-0005-0000-0000-000000250000}"/>
    <cellStyle name="Input 2 3 2 3 2 3 2 2" xfId="9414" xr:uid="{00000000-0005-0000-0000-000001250000}"/>
    <cellStyle name="Input 2 3 2 3 2 3 2 3" xfId="9415" xr:uid="{00000000-0005-0000-0000-000002250000}"/>
    <cellStyle name="Input 2 3 2 3 2 3 2 4" xfId="9416" xr:uid="{00000000-0005-0000-0000-000003250000}"/>
    <cellStyle name="Input 2 3 2 3 2 3 2 5" xfId="9417" xr:uid="{00000000-0005-0000-0000-000004250000}"/>
    <cellStyle name="Input 2 3 2 3 2 3 2 6" xfId="9418" xr:uid="{00000000-0005-0000-0000-000005250000}"/>
    <cellStyle name="Input 2 3 2 3 2 3 3" xfId="9419" xr:uid="{00000000-0005-0000-0000-000006250000}"/>
    <cellStyle name="Input 2 3 2 3 2 3 3 2" xfId="9420" xr:uid="{00000000-0005-0000-0000-000007250000}"/>
    <cellStyle name="Input 2 3 2 3 2 3 3 3" xfId="9421" xr:uid="{00000000-0005-0000-0000-000008250000}"/>
    <cellStyle name="Input 2 3 2 3 2 3 3 4" xfId="9422" xr:uid="{00000000-0005-0000-0000-000009250000}"/>
    <cellStyle name="Input 2 3 2 3 2 3 3 5" xfId="9423" xr:uid="{00000000-0005-0000-0000-00000A250000}"/>
    <cellStyle name="Input 2 3 2 3 2 3 3 6" xfId="9424" xr:uid="{00000000-0005-0000-0000-00000B250000}"/>
    <cellStyle name="Input 2 3 2 3 2 3 4" xfId="9425" xr:uid="{00000000-0005-0000-0000-00000C250000}"/>
    <cellStyle name="Input 2 3 2 3 2 3 5" xfId="9426" xr:uid="{00000000-0005-0000-0000-00000D250000}"/>
    <cellStyle name="Input 2 3 2 3 2 3 6" xfId="9427" xr:uid="{00000000-0005-0000-0000-00000E250000}"/>
    <cellStyle name="Input 2 3 2 3 2 3 7" xfId="9428" xr:uid="{00000000-0005-0000-0000-00000F250000}"/>
    <cellStyle name="Input 2 3 2 3 2 3 8" xfId="9429" xr:uid="{00000000-0005-0000-0000-000010250000}"/>
    <cellStyle name="Input 2 3 2 3 2 4" xfId="9430" xr:uid="{00000000-0005-0000-0000-000011250000}"/>
    <cellStyle name="Input 2 3 2 3 2 4 2" xfId="9431" xr:uid="{00000000-0005-0000-0000-000012250000}"/>
    <cellStyle name="Input 2 3 2 3 2 4 3" xfId="9432" xr:uid="{00000000-0005-0000-0000-000013250000}"/>
    <cellStyle name="Input 2 3 2 3 2 4 4" xfId="9433" xr:uid="{00000000-0005-0000-0000-000014250000}"/>
    <cellStyle name="Input 2 3 2 3 2 4 5" xfId="9434" xr:uid="{00000000-0005-0000-0000-000015250000}"/>
    <cellStyle name="Input 2 3 2 3 2 4 6" xfId="9435" xr:uid="{00000000-0005-0000-0000-000016250000}"/>
    <cellStyle name="Input 2 3 2 3 2 5" xfId="9436" xr:uid="{00000000-0005-0000-0000-000017250000}"/>
    <cellStyle name="Input 2 3 2 3 2 5 2" xfId="9437" xr:uid="{00000000-0005-0000-0000-000018250000}"/>
    <cellStyle name="Input 2 3 2 3 2 5 3" xfId="9438" xr:uid="{00000000-0005-0000-0000-000019250000}"/>
    <cellStyle name="Input 2 3 2 3 2 5 4" xfId="9439" xr:uid="{00000000-0005-0000-0000-00001A250000}"/>
    <cellStyle name="Input 2 3 2 3 2 5 5" xfId="9440" xr:uid="{00000000-0005-0000-0000-00001B250000}"/>
    <cellStyle name="Input 2 3 2 3 2 5 6" xfId="9441" xr:uid="{00000000-0005-0000-0000-00001C250000}"/>
    <cellStyle name="Input 2 3 2 3 2 6" xfId="9442" xr:uid="{00000000-0005-0000-0000-00001D250000}"/>
    <cellStyle name="Input 2 3 2 3 2 7" xfId="9443" xr:uid="{00000000-0005-0000-0000-00001E250000}"/>
    <cellStyle name="Input 2 3 2 3 2 8" xfId="9444" xr:uid="{00000000-0005-0000-0000-00001F250000}"/>
    <cellStyle name="Input 2 3 2 3 2 9" xfId="9445" xr:uid="{00000000-0005-0000-0000-000020250000}"/>
    <cellStyle name="Input 2 3 2 3 3" xfId="9446" xr:uid="{00000000-0005-0000-0000-000021250000}"/>
    <cellStyle name="Input 2 3 2 3 3 2" xfId="9447" xr:uid="{00000000-0005-0000-0000-000022250000}"/>
    <cellStyle name="Input 2 3 2 3 3 2 2" xfId="9448" xr:uid="{00000000-0005-0000-0000-000023250000}"/>
    <cellStyle name="Input 2 3 2 3 3 2 2 2" xfId="9449" xr:uid="{00000000-0005-0000-0000-000024250000}"/>
    <cellStyle name="Input 2 3 2 3 3 2 2 3" xfId="9450" xr:uid="{00000000-0005-0000-0000-000025250000}"/>
    <cellStyle name="Input 2 3 2 3 3 2 2 4" xfId="9451" xr:uid="{00000000-0005-0000-0000-000026250000}"/>
    <cellStyle name="Input 2 3 2 3 3 2 2 5" xfId="9452" xr:uid="{00000000-0005-0000-0000-000027250000}"/>
    <cellStyle name="Input 2 3 2 3 3 2 2 6" xfId="9453" xr:uid="{00000000-0005-0000-0000-000028250000}"/>
    <cellStyle name="Input 2 3 2 3 3 2 3" xfId="9454" xr:uid="{00000000-0005-0000-0000-000029250000}"/>
    <cellStyle name="Input 2 3 2 3 3 2 3 2" xfId="9455" xr:uid="{00000000-0005-0000-0000-00002A250000}"/>
    <cellStyle name="Input 2 3 2 3 3 2 3 3" xfId="9456" xr:uid="{00000000-0005-0000-0000-00002B250000}"/>
    <cellStyle name="Input 2 3 2 3 3 2 3 4" xfId="9457" xr:uid="{00000000-0005-0000-0000-00002C250000}"/>
    <cellStyle name="Input 2 3 2 3 3 2 3 5" xfId="9458" xr:uid="{00000000-0005-0000-0000-00002D250000}"/>
    <cellStyle name="Input 2 3 2 3 3 2 3 6" xfId="9459" xr:uid="{00000000-0005-0000-0000-00002E250000}"/>
    <cellStyle name="Input 2 3 2 3 3 2 4" xfId="9460" xr:uid="{00000000-0005-0000-0000-00002F250000}"/>
    <cellStyle name="Input 2 3 2 3 3 2 5" xfId="9461" xr:uid="{00000000-0005-0000-0000-000030250000}"/>
    <cellStyle name="Input 2 3 2 3 3 2 6" xfId="9462" xr:uid="{00000000-0005-0000-0000-000031250000}"/>
    <cellStyle name="Input 2 3 2 3 3 2 7" xfId="9463" xr:uid="{00000000-0005-0000-0000-000032250000}"/>
    <cellStyle name="Input 2 3 2 3 3 2 8" xfId="9464" xr:uid="{00000000-0005-0000-0000-000033250000}"/>
    <cellStyle name="Input 2 3 2 3 3 3" xfId="9465" xr:uid="{00000000-0005-0000-0000-000034250000}"/>
    <cellStyle name="Input 2 3 2 3 3 3 2" xfId="9466" xr:uid="{00000000-0005-0000-0000-000035250000}"/>
    <cellStyle name="Input 2 3 2 3 3 3 3" xfId="9467" xr:uid="{00000000-0005-0000-0000-000036250000}"/>
    <cellStyle name="Input 2 3 2 3 3 3 4" xfId="9468" xr:uid="{00000000-0005-0000-0000-000037250000}"/>
    <cellStyle name="Input 2 3 2 3 3 3 5" xfId="9469" xr:uid="{00000000-0005-0000-0000-000038250000}"/>
    <cellStyle name="Input 2 3 2 3 3 3 6" xfId="9470" xr:uid="{00000000-0005-0000-0000-000039250000}"/>
    <cellStyle name="Input 2 3 2 3 3 4" xfId="9471" xr:uid="{00000000-0005-0000-0000-00003A250000}"/>
    <cellStyle name="Input 2 3 2 3 3 4 2" xfId="9472" xr:uid="{00000000-0005-0000-0000-00003B250000}"/>
    <cellStyle name="Input 2 3 2 3 3 4 3" xfId="9473" xr:uid="{00000000-0005-0000-0000-00003C250000}"/>
    <cellStyle name="Input 2 3 2 3 3 4 4" xfId="9474" xr:uid="{00000000-0005-0000-0000-00003D250000}"/>
    <cellStyle name="Input 2 3 2 3 3 4 5" xfId="9475" xr:uid="{00000000-0005-0000-0000-00003E250000}"/>
    <cellStyle name="Input 2 3 2 3 3 4 6" xfId="9476" xr:uid="{00000000-0005-0000-0000-00003F250000}"/>
    <cellStyle name="Input 2 3 2 3 3 5" xfId="9477" xr:uid="{00000000-0005-0000-0000-000040250000}"/>
    <cellStyle name="Input 2 3 2 3 3 6" xfId="9478" xr:uid="{00000000-0005-0000-0000-000041250000}"/>
    <cellStyle name="Input 2 3 2 3 3 7" xfId="9479" xr:uid="{00000000-0005-0000-0000-000042250000}"/>
    <cellStyle name="Input 2 3 2 3 3 8" xfId="9480" xr:uid="{00000000-0005-0000-0000-000043250000}"/>
    <cellStyle name="Input 2 3 2 3 3 9" xfId="9481" xr:uid="{00000000-0005-0000-0000-000044250000}"/>
    <cellStyle name="Input 2 3 2 3 4" xfId="9482" xr:uid="{00000000-0005-0000-0000-000045250000}"/>
    <cellStyle name="Input 2 3 2 3 4 2" xfId="9483" xr:uid="{00000000-0005-0000-0000-000046250000}"/>
    <cellStyle name="Input 2 3 2 3 4 2 2" xfId="9484" xr:uid="{00000000-0005-0000-0000-000047250000}"/>
    <cellStyle name="Input 2 3 2 3 4 2 3" xfId="9485" xr:uid="{00000000-0005-0000-0000-000048250000}"/>
    <cellStyle name="Input 2 3 2 3 4 2 4" xfId="9486" xr:uid="{00000000-0005-0000-0000-000049250000}"/>
    <cellStyle name="Input 2 3 2 3 4 2 5" xfId="9487" xr:uid="{00000000-0005-0000-0000-00004A250000}"/>
    <cellStyle name="Input 2 3 2 3 4 2 6" xfId="9488" xr:uid="{00000000-0005-0000-0000-00004B250000}"/>
    <cellStyle name="Input 2 3 2 3 4 3" xfId="9489" xr:uid="{00000000-0005-0000-0000-00004C250000}"/>
    <cellStyle name="Input 2 3 2 3 4 3 2" xfId="9490" xr:uid="{00000000-0005-0000-0000-00004D250000}"/>
    <cellStyle name="Input 2 3 2 3 4 3 3" xfId="9491" xr:uid="{00000000-0005-0000-0000-00004E250000}"/>
    <cellStyle name="Input 2 3 2 3 4 3 4" xfId="9492" xr:uid="{00000000-0005-0000-0000-00004F250000}"/>
    <cellStyle name="Input 2 3 2 3 4 3 5" xfId="9493" xr:uid="{00000000-0005-0000-0000-000050250000}"/>
    <cellStyle name="Input 2 3 2 3 4 3 6" xfId="9494" xr:uid="{00000000-0005-0000-0000-000051250000}"/>
    <cellStyle name="Input 2 3 2 3 4 4" xfId="9495" xr:uid="{00000000-0005-0000-0000-000052250000}"/>
    <cellStyle name="Input 2 3 2 3 4 5" xfId="9496" xr:uid="{00000000-0005-0000-0000-000053250000}"/>
    <cellStyle name="Input 2 3 2 3 4 6" xfId="9497" xr:uid="{00000000-0005-0000-0000-000054250000}"/>
    <cellStyle name="Input 2 3 2 3 4 7" xfId="9498" xr:uid="{00000000-0005-0000-0000-000055250000}"/>
    <cellStyle name="Input 2 3 2 3 4 8" xfId="9499" xr:uid="{00000000-0005-0000-0000-000056250000}"/>
    <cellStyle name="Input 2 3 2 3 5" xfId="9500" xr:uid="{00000000-0005-0000-0000-000057250000}"/>
    <cellStyle name="Input 2 3 2 3 5 2" xfId="9501" xr:uid="{00000000-0005-0000-0000-000058250000}"/>
    <cellStyle name="Input 2 3 2 3 5 3" xfId="9502" xr:uid="{00000000-0005-0000-0000-000059250000}"/>
    <cellStyle name="Input 2 3 2 3 5 4" xfId="9503" xr:uid="{00000000-0005-0000-0000-00005A250000}"/>
    <cellStyle name="Input 2 3 2 3 5 5" xfId="9504" xr:uid="{00000000-0005-0000-0000-00005B250000}"/>
    <cellStyle name="Input 2 3 2 3 5 6" xfId="9505" xr:uid="{00000000-0005-0000-0000-00005C250000}"/>
    <cellStyle name="Input 2 3 2 3 6" xfId="9506" xr:uid="{00000000-0005-0000-0000-00005D250000}"/>
    <cellStyle name="Input 2 3 2 3 6 2" xfId="9507" xr:uid="{00000000-0005-0000-0000-00005E250000}"/>
    <cellStyle name="Input 2 3 2 3 6 3" xfId="9508" xr:uid="{00000000-0005-0000-0000-00005F250000}"/>
    <cellStyle name="Input 2 3 2 3 6 4" xfId="9509" xr:uid="{00000000-0005-0000-0000-000060250000}"/>
    <cellStyle name="Input 2 3 2 3 6 5" xfId="9510" xr:uid="{00000000-0005-0000-0000-000061250000}"/>
    <cellStyle name="Input 2 3 2 3 6 6" xfId="9511" xr:uid="{00000000-0005-0000-0000-000062250000}"/>
    <cellStyle name="Input 2 3 2 3 7" xfId="9512" xr:uid="{00000000-0005-0000-0000-000063250000}"/>
    <cellStyle name="Input 2 3 2 3 8" xfId="9513" xr:uid="{00000000-0005-0000-0000-000064250000}"/>
    <cellStyle name="Input 2 3 2 3 9" xfId="9514" xr:uid="{00000000-0005-0000-0000-000065250000}"/>
    <cellStyle name="Input 2 3 2 4" xfId="9515" xr:uid="{00000000-0005-0000-0000-000066250000}"/>
    <cellStyle name="Input 2 3 2 4 10" xfId="9516" xr:uid="{00000000-0005-0000-0000-000067250000}"/>
    <cellStyle name="Input 2 3 2 4 2" xfId="9517" xr:uid="{00000000-0005-0000-0000-000068250000}"/>
    <cellStyle name="Input 2 3 2 4 2 2" xfId="9518" xr:uid="{00000000-0005-0000-0000-000069250000}"/>
    <cellStyle name="Input 2 3 2 4 2 2 2" xfId="9519" xr:uid="{00000000-0005-0000-0000-00006A250000}"/>
    <cellStyle name="Input 2 3 2 4 2 2 2 2" xfId="9520" xr:uid="{00000000-0005-0000-0000-00006B250000}"/>
    <cellStyle name="Input 2 3 2 4 2 2 2 3" xfId="9521" xr:uid="{00000000-0005-0000-0000-00006C250000}"/>
    <cellStyle name="Input 2 3 2 4 2 2 2 4" xfId="9522" xr:uid="{00000000-0005-0000-0000-00006D250000}"/>
    <cellStyle name="Input 2 3 2 4 2 2 2 5" xfId="9523" xr:uid="{00000000-0005-0000-0000-00006E250000}"/>
    <cellStyle name="Input 2 3 2 4 2 2 2 6" xfId="9524" xr:uid="{00000000-0005-0000-0000-00006F250000}"/>
    <cellStyle name="Input 2 3 2 4 2 2 3" xfId="9525" xr:uid="{00000000-0005-0000-0000-000070250000}"/>
    <cellStyle name="Input 2 3 2 4 2 2 3 2" xfId="9526" xr:uid="{00000000-0005-0000-0000-000071250000}"/>
    <cellStyle name="Input 2 3 2 4 2 2 3 3" xfId="9527" xr:uid="{00000000-0005-0000-0000-000072250000}"/>
    <cellStyle name="Input 2 3 2 4 2 2 3 4" xfId="9528" xr:uid="{00000000-0005-0000-0000-000073250000}"/>
    <cellStyle name="Input 2 3 2 4 2 2 3 5" xfId="9529" xr:uid="{00000000-0005-0000-0000-000074250000}"/>
    <cellStyle name="Input 2 3 2 4 2 2 3 6" xfId="9530" xr:uid="{00000000-0005-0000-0000-000075250000}"/>
    <cellStyle name="Input 2 3 2 4 2 2 4" xfId="9531" xr:uid="{00000000-0005-0000-0000-000076250000}"/>
    <cellStyle name="Input 2 3 2 4 2 2 5" xfId="9532" xr:uid="{00000000-0005-0000-0000-000077250000}"/>
    <cellStyle name="Input 2 3 2 4 2 2 6" xfId="9533" xr:uid="{00000000-0005-0000-0000-000078250000}"/>
    <cellStyle name="Input 2 3 2 4 2 2 7" xfId="9534" xr:uid="{00000000-0005-0000-0000-000079250000}"/>
    <cellStyle name="Input 2 3 2 4 2 2 8" xfId="9535" xr:uid="{00000000-0005-0000-0000-00007A250000}"/>
    <cellStyle name="Input 2 3 2 4 2 3" xfId="9536" xr:uid="{00000000-0005-0000-0000-00007B250000}"/>
    <cellStyle name="Input 2 3 2 4 2 3 2" xfId="9537" xr:uid="{00000000-0005-0000-0000-00007C250000}"/>
    <cellStyle name="Input 2 3 2 4 2 3 3" xfId="9538" xr:uid="{00000000-0005-0000-0000-00007D250000}"/>
    <cellStyle name="Input 2 3 2 4 2 3 4" xfId="9539" xr:uid="{00000000-0005-0000-0000-00007E250000}"/>
    <cellStyle name="Input 2 3 2 4 2 3 5" xfId="9540" xr:uid="{00000000-0005-0000-0000-00007F250000}"/>
    <cellStyle name="Input 2 3 2 4 2 3 6" xfId="9541" xr:uid="{00000000-0005-0000-0000-000080250000}"/>
    <cellStyle name="Input 2 3 2 4 2 4" xfId="9542" xr:uid="{00000000-0005-0000-0000-000081250000}"/>
    <cellStyle name="Input 2 3 2 4 2 4 2" xfId="9543" xr:uid="{00000000-0005-0000-0000-000082250000}"/>
    <cellStyle name="Input 2 3 2 4 2 4 3" xfId="9544" xr:uid="{00000000-0005-0000-0000-000083250000}"/>
    <cellStyle name="Input 2 3 2 4 2 4 4" xfId="9545" xr:uid="{00000000-0005-0000-0000-000084250000}"/>
    <cellStyle name="Input 2 3 2 4 2 4 5" xfId="9546" xr:uid="{00000000-0005-0000-0000-000085250000}"/>
    <cellStyle name="Input 2 3 2 4 2 4 6" xfId="9547" xr:uid="{00000000-0005-0000-0000-000086250000}"/>
    <cellStyle name="Input 2 3 2 4 2 5" xfId="9548" xr:uid="{00000000-0005-0000-0000-000087250000}"/>
    <cellStyle name="Input 2 3 2 4 2 6" xfId="9549" xr:uid="{00000000-0005-0000-0000-000088250000}"/>
    <cellStyle name="Input 2 3 2 4 2 7" xfId="9550" xr:uid="{00000000-0005-0000-0000-000089250000}"/>
    <cellStyle name="Input 2 3 2 4 2 8" xfId="9551" xr:uid="{00000000-0005-0000-0000-00008A250000}"/>
    <cellStyle name="Input 2 3 2 4 2 9" xfId="9552" xr:uid="{00000000-0005-0000-0000-00008B250000}"/>
    <cellStyle name="Input 2 3 2 4 3" xfId="9553" xr:uid="{00000000-0005-0000-0000-00008C250000}"/>
    <cellStyle name="Input 2 3 2 4 3 2" xfId="9554" xr:uid="{00000000-0005-0000-0000-00008D250000}"/>
    <cellStyle name="Input 2 3 2 4 3 2 2" xfId="9555" xr:uid="{00000000-0005-0000-0000-00008E250000}"/>
    <cellStyle name="Input 2 3 2 4 3 2 3" xfId="9556" xr:uid="{00000000-0005-0000-0000-00008F250000}"/>
    <cellStyle name="Input 2 3 2 4 3 2 4" xfId="9557" xr:uid="{00000000-0005-0000-0000-000090250000}"/>
    <cellStyle name="Input 2 3 2 4 3 2 5" xfId="9558" xr:uid="{00000000-0005-0000-0000-000091250000}"/>
    <cellStyle name="Input 2 3 2 4 3 2 6" xfId="9559" xr:uid="{00000000-0005-0000-0000-000092250000}"/>
    <cellStyle name="Input 2 3 2 4 3 3" xfId="9560" xr:uid="{00000000-0005-0000-0000-000093250000}"/>
    <cellStyle name="Input 2 3 2 4 3 3 2" xfId="9561" xr:uid="{00000000-0005-0000-0000-000094250000}"/>
    <cellStyle name="Input 2 3 2 4 3 3 3" xfId="9562" xr:uid="{00000000-0005-0000-0000-000095250000}"/>
    <cellStyle name="Input 2 3 2 4 3 3 4" xfId="9563" xr:uid="{00000000-0005-0000-0000-000096250000}"/>
    <cellStyle name="Input 2 3 2 4 3 3 5" xfId="9564" xr:uid="{00000000-0005-0000-0000-000097250000}"/>
    <cellStyle name="Input 2 3 2 4 3 3 6" xfId="9565" xr:uid="{00000000-0005-0000-0000-000098250000}"/>
    <cellStyle name="Input 2 3 2 4 3 4" xfId="9566" xr:uid="{00000000-0005-0000-0000-000099250000}"/>
    <cellStyle name="Input 2 3 2 4 3 5" xfId="9567" xr:uid="{00000000-0005-0000-0000-00009A250000}"/>
    <cellStyle name="Input 2 3 2 4 3 6" xfId="9568" xr:uid="{00000000-0005-0000-0000-00009B250000}"/>
    <cellStyle name="Input 2 3 2 4 3 7" xfId="9569" xr:uid="{00000000-0005-0000-0000-00009C250000}"/>
    <cellStyle name="Input 2 3 2 4 3 8" xfId="9570" xr:uid="{00000000-0005-0000-0000-00009D250000}"/>
    <cellStyle name="Input 2 3 2 4 4" xfId="9571" xr:uid="{00000000-0005-0000-0000-00009E250000}"/>
    <cellStyle name="Input 2 3 2 4 4 2" xfId="9572" xr:uid="{00000000-0005-0000-0000-00009F250000}"/>
    <cellStyle name="Input 2 3 2 4 4 3" xfId="9573" xr:uid="{00000000-0005-0000-0000-0000A0250000}"/>
    <cellStyle name="Input 2 3 2 4 4 4" xfId="9574" xr:uid="{00000000-0005-0000-0000-0000A1250000}"/>
    <cellStyle name="Input 2 3 2 4 4 5" xfId="9575" xr:uid="{00000000-0005-0000-0000-0000A2250000}"/>
    <cellStyle name="Input 2 3 2 4 4 6" xfId="9576" xr:uid="{00000000-0005-0000-0000-0000A3250000}"/>
    <cellStyle name="Input 2 3 2 4 5" xfId="9577" xr:uid="{00000000-0005-0000-0000-0000A4250000}"/>
    <cellStyle name="Input 2 3 2 4 5 2" xfId="9578" xr:uid="{00000000-0005-0000-0000-0000A5250000}"/>
    <cellStyle name="Input 2 3 2 4 5 3" xfId="9579" xr:uid="{00000000-0005-0000-0000-0000A6250000}"/>
    <cellStyle name="Input 2 3 2 4 5 4" xfId="9580" xr:uid="{00000000-0005-0000-0000-0000A7250000}"/>
    <cellStyle name="Input 2 3 2 4 5 5" xfId="9581" xr:uid="{00000000-0005-0000-0000-0000A8250000}"/>
    <cellStyle name="Input 2 3 2 4 5 6" xfId="9582" xr:uid="{00000000-0005-0000-0000-0000A9250000}"/>
    <cellStyle name="Input 2 3 2 4 6" xfId="9583" xr:uid="{00000000-0005-0000-0000-0000AA250000}"/>
    <cellStyle name="Input 2 3 2 4 7" xfId="9584" xr:uid="{00000000-0005-0000-0000-0000AB250000}"/>
    <cellStyle name="Input 2 3 2 4 8" xfId="9585" xr:uid="{00000000-0005-0000-0000-0000AC250000}"/>
    <cellStyle name="Input 2 3 2 4 9" xfId="9586" xr:uid="{00000000-0005-0000-0000-0000AD250000}"/>
    <cellStyle name="Input 2 3 2 5" xfId="9587" xr:uid="{00000000-0005-0000-0000-0000AE250000}"/>
    <cellStyle name="Input 2 3 2 5 2" xfId="9588" xr:uid="{00000000-0005-0000-0000-0000AF250000}"/>
    <cellStyle name="Input 2 3 2 5 2 2" xfId="9589" xr:uid="{00000000-0005-0000-0000-0000B0250000}"/>
    <cellStyle name="Input 2 3 2 5 2 2 2" xfId="9590" xr:uid="{00000000-0005-0000-0000-0000B1250000}"/>
    <cellStyle name="Input 2 3 2 5 2 2 3" xfId="9591" xr:uid="{00000000-0005-0000-0000-0000B2250000}"/>
    <cellStyle name="Input 2 3 2 5 2 2 4" xfId="9592" xr:uid="{00000000-0005-0000-0000-0000B3250000}"/>
    <cellStyle name="Input 2 3 2 5 2 2 5" xfId="9593" xr:uid="{00000000-0005-0000-0000-0000B4250000}"/>
    <cellStyle name="Input 2 3 2 5 2 2 6" xfId="9594" xr:uid="{00000000-0005-0000-0000-0000B5250000}"/>
    <cellStyle name="Input 2 3 2 5 2 3" xfId="9595" xr:uid="{00000000-0005-0000-0000-0000B6250000}"/>
    <cellStyle name="Input 2 3 2 5 2 3 2" xfId="9596" xr:uid="{00000000-0005-0000-0000-0000B7250000}"/>
    <cellStyle name="Input 2 3 2 5 2 3 3" xfId="9597" xr:uid="{00000000-0005-0000-0000-0000B8250000}"/>
    <cellStyle name="Input 2 3 2 5 2 3 4" xfId="9598" xr:uid="{00000000-0005-0000-0000-0000B9250000}"/>
    <cellStyle name="Input 2 3 2 5 2 3 5" xfId="9599" xr:uid="{00000000-0005-0000-0000-0000BA250000}"/>
    <cellStyle name="Input 2 3 2 5 2 3 6" xfId="9600" xr:uid="{00000000-0005-0000-0000-0000BB250000}"/>
    <cellStyle name="Input 2 3 2 5 2 4" xfId="9601" xr:uid="{00000000-0005-0000-0000-0000BC250000}"/>
    <cellStyle name="Input 2 3 2 5 2 5" xfId="9602" xr:uid="{00000000-0005-0000-0000-0000BD250000}"/>
    <cellStyle name="Input 2 3 2 5 2 6" xfId="9603" xr:uid="{00000000-0005-0000-0000-0000BE250000}"/>
    <cellStyle name="Input 2 3 2 5 2 7" xfId="9604" xr:uid="{00000000-0005-0000-0000-0000BF250000}"/>
    <cellStyle name="Input 2 3 2 5 2 8" xfId="9605" xr:uid="{00000000-0005-0000-0000-0000C0250000}"/>
    <cellStyle name="Input 2 3 2 5 3" xfId="9606" xr:uid="{00000000-0005-0000-0000-0000C1250000}"/>
    <cellStyle name="Input 2 3 2 5 3 2" xfId="9607" xr:uid="{00000000-0005-0000-0000-0000C2250000}"/>
    <cellStyle name="Input 2 3 2 5 3 3" xfId="9608" xr:uid="{00000000-0005-0000-0000-0000C3250000}"/>
    <cellStyle name="Input 2 3 2 5 3 4" xfId="9609" xr:uid="{00000000-0005-0000-0000-0000C4250000}"/>
    <cellStyle name="Input 2 3 2 5 3 5" xfId="9610" xr:uid="{00000000-0005-0000-0000-0000C5250000}"/>
    <cellStyle name="Input 2 3 2 5 3 6" xfId="9611" xr:uid="{00000000-0005-0000-0000-0000C6250000}"/>
    <cellStyle name="Input 2 3 2 5 4" xfId="9612" xr:uid="{00000000-0005-0000-0000-0000C7250000}"/>
    <cellStyle name="Input 2 3 2 5 4 2" xfId="9613" xr:uid="{00000000-0005-0000-0000-0000C8250000}"/>
    <cellStyle name="Input 2 3 2 5 4 3" xfId="9614" xr:uid="{00000000-0005-0000-0000-0000C9250000}"/>
    <cellStyle name="Input 2 3 2 5 4 4" xfId="9615" xr:uid="{00000000-0005-0000-0000-0000CA250000}"/>
    <cellStyle name="Input 2 3 2 5 4 5" xfId="9616" xr:uid="{00000000-0005-0000-0000-0000CB250000}"/>
    <cellStyle name="Input 2 3 2 5 4 6" xfId="9617" xr:uid="{00000000-0005-0000-0000-0000CC250000}"/>
    <cellStyle name="Input 2 3 2 5 5" xfId="9618" xr:uid="{00000000-0005-0000-0000-0000CD250000}"/>
    <cellStyle name="Input 2 3 2 5 6" xfId="9619" xr:uid="{00000000-0005-0000-0000-0000CE250000}"/>
    <cellStyle name="Input 2 3 2 5 7" xfId="9620" xr:uid="{00000000-0005-0000-0000-0000CF250000}"/>
    <cellStyle name="Input 2 3 2 5 8" xfId="9621" xr:uid="{00000000-0005-0000-0000-0000D0250000}"/>
    <cellStyle name="Input 2 3 2 5 9" xfId="9622" xr:uid="{00000000-0005-0000-0000-0000D1250000}"/>
    <cellStyle name="Input 2 3 2 6" xfId="9623" xr:uid="{00000000-0005-0000-0000-0000D2250000}"/>
    <cellStyle name="Input 2 3 2 6 2" xfId="9624" xr:uid="{00000000-0005-0000-0000-0000D3250000}"/>
    <cellStyle name="Input 2 3 2 6 2 2" xfId="9625" xr:uid="{00000000-0005-0000-0000-0000D4250000}"/>
    <cellStyle name="Input 2 3 2 6 2 3" xfId="9626" xr:uid="{00000000-0005-0000-0000-0000D5250000}"/>
    <cellStyle name="Input 2 3 2 6 2 4" xfId="9627" xr:uid="{00000000-0005-0000-0000-0000D6250000}"/>
    <cellStyle name="Input 2 3 2 6 2 5" xfId="9628" xr:uid="{00000000-0005-0000-0000-0000D7250000}"/>
    <cellStyle name="Input 2 3 2 6 2 6" xfId="9629" xr:uid="{00000000-0005-0000-0000-0000D8250000}"/>
    <cellStyle name="Input 2 3 2 6 3" xfId="9630" xr:uid="{00000000-0005-0000-0000-0000D9250000}"/>
    <cellStyle name="Input 2 3 2 6 3 2" xfId="9631" xr:uid="{00000000-0005-0000-0000-0000DA250000}"/>
    <cellStyle name="Input 2 3 2 6 3 3" xfId="9632" xr:uid="{00000000-0005-0000-0000-0000DB250000}"/>
    <cellStyle name="Input 2 3 2 6 3 4" xfId="9633" xr:uid="{00000000-0005-0000-0000-0000DC250000}"/>
    <cellStyle name="Input 2 3 2 6 3 5" xfId="9634" xr:uid="{00000000-0005-0000-0000-0000DD250000}"/>
    <cellStyle name="Input 2 3 2 6 3 6" xfId="9635" xr:uid="{00000000-0005-0000-0000-0000DE250000}"/>
    <cellStyle name="Input 2 3 2 6 4" xfId="9636" xr:uid="{00000000-0005-0000-0000-0000DF250000}"/>
    <cellStyle name="Input 2 3 2 6 5" xfId="9637" xr:uid="{00000000-0005-0000-0000-0000E0250000}"/>
    <cellStyle name="Input 2 3 2 6 6" xfId="9638" xr:uid="{00000000-0005-0000-0000-0000E1250000}"/>
    <cellStyle name="Input 2 3 2 6 7" xfId="9639" xr:uid="{00000000-0005-0000-0000-0000E2250000}"/>
    <cellStyle name="Input 2 3 2 6 8" xfId="9640" xr:uid="{00000000-0005-0000-0000-0000E3250000}"/>
    <cellStyle name="Input 2 3 2 7" xfId="9641" xr:uid="{00000000-0005-0000-0000-0000E4250000}"/>
    <cellStyle name="Input 2 3 2 7 2" xfId="9642" xr:uid="{00000000-0005-0000-0000-0000E5250000}"/>
    <cellStyle name="Input 2 3 2 7 3" xfId="9643" xr:uid="{00000000-0005-0000-0000-0000E6250000}"/>
    <cellStyle name="Input 2 3 2 7 4" xfId="9644" xr:uid="{00000000-0005-0000-0000-0000E7250000}"/>
    <cellStyle name="Input 2 3 2 7 5" xfId="9645" xr:uid="{00000000-0005-0000-0000-0000E8250000}"/>
    <cellStyle name="Input 2 3 2 7 6" xfId="9646" xr:uid="{00000000-0005-0000-0000-0000E9250000}"/>
    <cellStyle name="Input 2 3 2 8" xfId="9647" xr:uid="{00000000-0005-0000-0000-0000EA250000}"/>
    <cellStyle name="Input 2 3 2 8 2" xfId="9648" xr:uid="{00000000-0005-0000-0000-0000EB250000}"/>
    <cellStyle name="Input 2 3 2 8 3" xfId="9649" xr:uid="{00000000-0005-0000-0000-0000EC250000}"/>
    <cellStyle name="Input 2 3 2 8 4" xfId="9650" xr:uid="{00000000-0005-0000-0000-0000ED250000}"/>
    <cellStyle name="Input 2 3 2 8 5" xfId="9651" xr:uid="{00000000-0005-0000-0000-0000EE250000}"/>
    <cellStyle name="Input 2 3 2 8 6" xfId="9652" xr:uid="{00000000-0005-0000-0000-0000EF250000}"/>
    <cellStyle name="Input 2 3 2 9" xfId="9653" xr:uid="{00000000-0005-0000-0000-0000F0250000}"/>
    <cellStyle name="Input 2 3 3" xfId="9654" xr:uid="{00000000-0005-0000-0000-0000F1250000}"/>
    <cellStyle name="Input 2 3 3 10" xfId="9655" xr:uid="{00000000-0005-0000-0000-0000F2250000}"/>
    <cellStyle name="Input 2 3 3 11" xfId="9656" xr:uid="{00000000-0005-0000-0000-0000F3250000}"/>
    <cellStyle name="Input 2 3 3 12" xfId="9657" xr:uid="{00000000-0005-0000-0000-0000F4250000}"/>
    <cellStyle name="Input 2 3 3 2" xfId="9658" xr:uid="{00000000-0005-0000-0000-0000F5250000}"/>
    <cellStyle name="Input 2 3 3 2 10" xfId="9659" xr:uid="{00000000-0005-0000-0000-0000F6250000}"/>
    <cellStyle name="Input 2 3 3 2 11" xfId="9660" xr:uid="{00000000-0005-0000-0000-0000F7250000}"/>
    <cellStyle name="Input 2 3 3 2 2" xfId="9661" xr:uid="{00000000-0005-0000-0000-0000F8250000}"/>
    <cellStyle name="Input 2 3 3 2 2 10" xfId="9662" xr:uid="{00000000-0005-0000-0000-0000F9250000}"/>
    <cellStyle name="Input 2 3 3 2 2 2" xfId="9663" xr:uid="{00000000-0005-0000-0000-0000FA250000}"/>
    <cellStyle name="Input 2 3 3 2 2 2 2" xfId="9664" xr:uid="{00000000-0005-0000-0000-0000FB250000}"/>
    <cellStyle name="Input 2 3 3 2 2 2 2 2" xfId="9665" xr:uid="{00000000-0005-0000-0000-0000FC250000}"/>
    <cellStyle name="Input 2 3 3 2 2 2 2 2 2" xfId="9666" xr:uid="{00000000-0005-0000-0000-0000FD250000}"/>
    <cellStyle name="Input 2 3 3 2 2 2 2 2 3" xfId="9667" xr:uid="{00000000-0005-0000-0000-0000FE250000}"/>
    <cellStyle name="Input 2 3 3 2 2 2 2 2 4" xfId="9668" xr:uid="{00000000-0005-0000-0000-0000FF250000}"/>
    <cellStyle name="Input 2 3 3 2 2 2 2 2 5" xfId="9669" xr:uid="{00000000-0005-0000-0000-000000260000}"/>
    <cellStyle name="Input 2 3 3 2 2 2 2 2 6" xfId="9670" xr:uid="{00000000-0005-0000-0000-000001260000}"/>
    <cellStyle name="Input 2 3 3 2 2 2 2 3" xfId="9671" xr:uid="{00000000-0005-0000-0000-000002260000}"/>
    <cellStyle name="Input 2 3 3 2 2 2 2 3 2" xfId="9672" xr:uid="{00000000-0005-0000-0000-000003260000}"/>
    <cellStyle name="Input 2 3 3 2 2 2 2 3 3" xfId="9673" xr:uid="{00000000-0005-0000-0000-000004260000}"/>
    <cellStyle name="Input 2 3 3 2 2 2 2 3 4" xfId="9674" xr:uid="{00000000-0005-0000-0000-000005260000}"/>
    <cellStyle name="Input 2 3 3 2 2 2 2 3 5" xfId="9675" xr:uid="{00000000-0005-0000-0000-000006260000}"/>
    <cellStyle name="Input 2 3 3 2 2 2 2 3 6" xfId="9676" xr:uid="{00000000-0005-0000-0000-000007260000}"/>
    <cellStyle name="Input 2 3 3 2 2 2 2 4" xfId="9677" xr:uid="{00000000-0005-0000-0000-000008260000}"/>
    <cellStyle name="Input 2 3 3 2 2 2 2 5" xfId="9678" xr:uid="{00000000-0005-0000-0000-000009260000}"/>
    <cellStyle name="Input 2 3 3 2 2 2 2 6" xfId="9679" xr:uid="{00000000-0005-0000-0000-00000A260000}"/>
    <cellStyle name="Input 2 3 3 2 2 2 2 7" xfId="9680" xr:uid="{00000000-0005-0000-0000-00000B260000}"/>
    <cellStyle name="Input 2 3 3 2 2 2 2 8" xfId="9681" xr:uid="{00000000-0005-0000-0000-00000C260000}"/>
    <cellStyle name="Input 2 3 3 2 2 2 3" xfId="9682" xr:uid="{00000000-0005-0000-0000-00000D260000}"/>
    <cellStyle name="Input 2 3 3 2 2 2 3 2" xfId="9683" xr:uid="{00000000-0005-0000-0000-00000E260000}"/>
    <cellStyle name="Input 2 3 3 2 2 2 3 3" xfId="9684" xr:uid="{00000000-0005-0000-0000-00000F260000}"/>
    <cellStyle name="Input 2 3 3 2 2 2 3 4" xfId="9685" xr:uid="{00000000-0005-0000-0000-000010260000}"/>
    <cellStyle name="Input 2 3 3 2 2 2 3 5" xfId="9686" xr:uid="{00000000-0005-0000-0000-000011260000}"/>
    <cellStyle name="Input 2 3 3 2 2 2 3 6" xfId="9687" xr:uid="{00000000-0005-0000-0000-000012260000}"/>
    <cellStyle name="Input 2 3 3 2 2 2 4" xfId="9688" xr:uid="{00000000-0005-0000-0000-000013260000}"/>
    <cellStyle name="Input 2 3 3 2 2 2 4 2" xfId="9689" xr:uid="{00000000-0005-0000-0000-000014260000}"/>
    <cellStyle name="Input 2 3 3 2 2 2 4 3" xfId="9690" xr:uid="{00000000-0005-0000-0000-000015260000}"/>
    <cellStyle name="Input 2 3 3 2 2 2 4 4" xfId="9691" xr:uid="{00000000-0005-0000-0000-000016260000}"/>
    <cellStyle name="Input 2 3 3 2 2 2 4 5" xfId="9692" xr:uid="{00000000-0005-0000-0000-000017260000}"/>
    <cellStyle name="Input 2 3 3 2 2 2 4 6" xfId="9693" xr:uid="{00000000-0005-0000-0000-000018260000}"/>
    <cellStyle name="Input 2 3 3 2 2 2 5" xfId="9694" xr:uid="{00000000-0005-0000-0000-000019260000}"/>
    <cellStyle name="Input 2 3 3 2 2 2 6" xfId="9695" xr:uid="{00000000-0005-0000-0000-00001A260000}"/>
    <cellStyle name="Input 2 3 3 2 2 2 7" xfId="9696" xr:uid="{00000000-0005-0000-0000-00001B260000}"/>
    <cellStyle name="Input 2 3 3 2 2 2 8" xfId="9697" xr:uid="{00000000-0005-0000-0000-00001C260000}"/>
    <cellStyle name="Input 2 3 3 2 2 2 9" xfId="9698" xr:uid="{00000000-0005-0000-0000-00001D260000}"/>
    <cellStyle name="Input 2 3 3 2 2 3" xfId="9699" xr:uid="{00000000-0005-0000-0000-00001E260000}"/>
    <cellStyle name="Input 2 3 3 2 2 3 2" xfId="9700" xr:uid="{00000000-0005-0000-0000-00001F260000}"/>
    <cellStyle name="Input 2 3 3 2 2 3 2 2" xfId="9701" xr:uid="{00000000-0005-0000-0000-000020260000}"/>
    <cellStyle name="Input 2 3 3 2 2 3 2 3" xfId="9702" xr:uid="{00000000-0005-0000-0000-000021260000}"/>
    <cellStyle name="Input 2 3 3 2 2 3 2 4" xfId="9703" xr:uid="{00000000-0005-0000-0000-000022260000}"/>
    <cellStyle name="Input 2 3 3 2 2 3 2 5" xfId="9704" xr:uid="{00000000-0005-0000-0000-000023260000}"/>
    <cellStyle name="Input 2 3 3 2 2 3 2 6" xfId="9705" xr:uid="{00000000-0005-0000-0000-000024260000}"/>
    <cellStyle name="Input 2 3 3 2 2 3 3" xfId="9706" xr:uid="{00000000-0005-0000-0000-000025260000}"/>
    <cellStyle name="Input 2 3 3 2 2 3 3 2" xfId="9707" xr:uid="{00000000-0005-0000-0000-000026260000}"/>
    <cellStyle name="Input 2 3 3 2 2 3 3 3" xfId="9708" xr:uid="{00000000-0005-0000-0000-000027260000}"/>
    <cellStyle name="Input 2 3 3 2 2 3 3 4" xfId="9709" xr:uid="{00000000-0005-0000-0000-000028260000}"/>
    <cellStyle name="Input 2 3 3 2 2 3 3 5" xfId="9710" xr:uid="{00000000-0005-0000-0000-000029260000}"/>
    <cellStyle name="Input 2 3 3 2 2 3 3 6" xfId="9711" xr:uid="{00000000-0005-0000-0000-00002A260000}"/>
    <cellStyle name="Input 2 3 3 2 2 3 4" xfId="9712" xr:uid="{00000000-0005-0000-0000-00002B260000}"/>
    <cellStyle name="Input 2 3 3 2 2 3 5" xfId="9713" xr:uid="{00000000-0005-0000-0000-00002C260000}"/>
    <cellStyle name="Input 2 3 3 2 2 3 6" xfId="9714" xr:uid="{00000000-0005-0000-0000-00002D260000}"/>
    <cellStyle name="Input 2 3 3 2 2 3 7" xfId="9715" xr:uid="{00000000-0005-0000-0000-00002E260000}"/>
    <cellStyle name="Input 2 3 3 2 2 3 8" xfId="9716" xr:uid="{00000000-0005-0000-0000-00002F260000}"/>
    <cellStyle name="Input 2 3 3 2 2 4" xfId="9717" xr:uid="{00000000-0005-0000-0000-000030260000}"/>
    <cellStyle name="Input 2 3 3 2 2 4 2" xfId="9718" xr:uid="{00000000-0005-0000-0000-000031260000}"/>
    <cellStyle name="Input 2 3 3 2 2 4 3" xfId="9719" xr:uid="{00000000-0005-0000-0000-000032260000}"/>
    <cellStyle name="Input 2 3 3 2 2 4 4" xfId="9720" xr:uid="{00000000-0005-0000-0000-000033260000}"/>
    <cellStyle name="Input 2 3 3 2 2 4 5" xfId="9721" xr:uid="{00000000-0005-0000-0000-000034260000}"/>
    <cellStyle name="Input 2 3 3 2 2 4 6" xfId="9722" xr:uid="{00000000-0005-0000-0000-000035260000}"/>
    <cellStyle name="Input 2 3 3 2 2 5" xfId="9723" xr:uid="{00000000-0005-0000-0000-000036260000}"/>
    <cellStyle name="Input 2 3 3 2 2 5 2" xfId="9724" xr:uid="{00000000-0005-0000-0000-000037260000}"/>
    <cellStyle name="Input 2 3 3 2 2 5 3" xfId="9725" xr:uid="{00000000-0005-0000-0000-000038260000}"/>
    <cellStyle name="Input 2 3 3 2 2 5 4" xfId="9726" xr:uid="{00000000-0005-0000-0000-000039260000}"/>
    <cellStyle name="Input 2 3 3 2 2 5 5" xfId="9727" xr:uid="{00000000-0005-0000-0000-00003A260000}"/>
    <cellStyle name="Input 2 3 3 2 2 5 6" xfId="9728" xr:uid="{00000000-0005-0000-0000-00003B260000}"/>
    <cellStyle name="Input 2 3 3 2 2 6" xfId="9729" xr:uid="{00000000-0005-0000-0000-00003C260000}"/>
    <cellStyle name="Input 2 3 3 2 2 7" xfId="9730" xr:uid="{00000000-0005-0000-0000-00003D260000}"/>
    <cellStyle name="Input 2 3 3 2 2 8" xfId="9731" xr:uid="{00000000-0005-0000-0000-00003E260000}"/>
    <cellStyle name="Input 2 3 3 2 2 9" xfId="9732" xr:uid="{00000000-0005-0000-0000-00003F260000}"/>
    <cellStyle name="Input 2 3 3 2 3" xfId="9733" xr:uid="{00000000-0005-0000-0000-000040260000}"/>
    <cellStyle name="Input 2 3 3 2 3 2" xfId="9734" xr:uid="{00000000-0005-0000-0000-000041260000}"/>
    <cellStyle name="Input 2 3 3 2 3 2 2" xfId="9735" xr:uid="{00000000-0005-0000-0000-000042260000}"/>
    <cellStyle name="Input 2 3 3 2 3 2 2 2" xfId="9736" xr:uid="{00000000-0005-0000-0000-000043260000}"/>
    <cellStyle name="Input 2 3 3 2 3 2 2 3" xfId="9737" xr:uid="{00000000-0005-0000-0000-000044260000}"/>
    <cellStyle name="Input 2 3 3 2 3 2 2 4" xfId="9738" xr:uid="{00000000-0005-0000-0000-000045260000}"/>
    <cellStyle name="Input 2 3 3 2 3 2 2 5" xfId="9739" xr:uid="{00000000-0005-0000-0000-000046260000}"/>
    <cellStyle name="Input 2 3 3 2 3 2 2 6" xfId="9740" xr:uid="{00000000-0005-0000-0000-000047260000}"/>
    <cellStyle name="Input 2 3 3 2 3 2 3" xfId="9741" xr:uid="{00000000-0005-0000-0000-000048260000}"/>
    <cellStyle name="Input 2 3 3 2 3 2 3 2" xfId="9742" xr:uid="{00000000-0005-0000-0000-000049260000}"/>
    <cellStyle name="Input 2 3 3 2 3 2 3 3" xfId="9743" xr:uid="{00000000-0005-0000-0000-00004A260000}"/>
    <cellStyle name="Input 2 3 3 2 3 2 3 4" xfId="9744" xr:uid="{00000000-0005-0000-0000-00004B260000}"/>
    <cellStyle name="Input 2 3 3 2 3 2 3 5" xfId="9745" xr:uid="{00000000-0005-0000-0000-00004C260000}"/>
    <cellStyle name="Input 2 3 3 2 3 2 3 6" xfId="9746" xr:uid="{00000000-0005-0000-0000-00004D260000}"/>
    <cellStyle name="Input 2 3 3 2 3 2 4" xfId="9747" xr:uid="{00000000-0005-0000-0000-00004E260000}"/>
    <cellStyle name="Input 2 3 3 2 3 2 5" xfId="9748" xr:uid="{00000000-0005-0000-0000-00004F260000}"/>
    <cellStyle name="Input 2 3 3 2 3 2 6" xfId="9749" xr:uid="{00000000-0005-0000-0000-000050260000}"/>
    <cellStyle name="Input 2 3 3 2 3 2 7" xfId="9750" xr:uid="{00000000-0005-0000-0000-000051260000}"/>
    <cellStyle name="Input 2 3 3 2 3 2 8" xfId="9751" xr:uid="{00000000-0005-0000-0000-000052260000}"/>
    <cellStyle name="Input 2 3 3 2 3 3" xfId="9752" xr:uid="{00000000-0005-0000-0000-000053260000}"/>
    <cellStyle name="Input 2 3 3 2 3 3 2" xfId="9753" xr:uid="{00000000-0005-0000-0000-000054260000}"/>
    <cellStyle name="Input 2 3 3 2 3 3 3" xfId="9754" xr:uid="{00000000-0005-0000-0000-000055260000}"/>
    <cellStyle name="Input 2 3 3 2 3 3 4" xfId="9755" xr:uid="{00000000-0005-0000-0000-000056260000}"/>
    <cellStyle name="Input 2 3 3 2 3 3 5" xfId="9756" xr:uid="{00000000-0005-0000-0000-000057260000}"/>
    <cellStyle name="Input 2 3 3 2 3 3 6" xfId="9757" xr:uid="{00000000-0005-0000-0000-000058260000}"/>
    <cellStyle name="Input 2 3 3 2 3 4" xfId="9758" xr:uid="{00000000-0005-0000-0000-000059260000}"/>
    <cellStyle name="Input 2 3 3 2 3 4 2" xfId="9759" xr:uid="{00000000-0005-0000-0000-00005A260000}"/>
    <cellStyle name="Input 2 3 3 2 3 4 3" xfId="9760" xr:uid="{00000000-0005-0000-0000-00005B260000}"/>
    <cellStyle name="Input 2 3 3 2 3 4 4" xfId="9761" xr:uid="{00000000-0005-0000-0000-00005C260000}"/>
    <cellStyle name="Input 2 3 3 2 3 4 5" xfId="9762" xr:uid="{00000000-0005-0000-0000-00005D260000}"/>
    <cellStyle name="Input 2 3 3 2 3 4 6" xfId="9763" xr:uid="{00000000-0005-0000-0000-00005E260000}"/>
    <cellStyle name="Input 2 3 3 2 3 5" xfId="9764" xr:uid="{00000000-0005-0000-0000-00005F260000}"/>
    <cellStyle name="Input 2 3 3 2 3 6" xfId="9765" xr:uid="{00000000-0005-0000-0000-000060260000}"/>
    <cellStyle name="Input 2 3 3 2 3 7" xfId="9766" xr:uid="{00000000-0005-0000-0000-000061260000}"/>
    <cellStyle name="Input 2 3 3 2 3 8" xfId="9767" xr:uid="{00000000-0005-0000-0000-000062260000}"/>
    <cellStyle name="Input 2 3 3 2 3 9" xfId="9768" xr:uid="{00000000-0005-0000-0000-000063260000}"/>
    <cellStyle name="Input 2 3 3 2 4" xfId="9769" xr:uid="{00000000-0005-0000-0000-000064260000}"/>
    <cellStyle name="Input 2 3 3 2 4 2" xfId="9770" xr:uid="{00000000-0005-0000-0000-000065260000}"/>
    <cellStyle name="Input 2 3 3 2 4 2 2" xfId="9771" xr:uid="{00000000-0005-0000-0000-000066260000}"/>
    <cellStyle name="Input 2 3 3 2 4 2 3" xfId="9772" xr:uid="{00000000-0005-0000-0000-000067260000}"/>
    <cellStyle name="Input 2 3 3 2 4 2 4" xfId="9773" xr:uid="{00000000-0005-0000-0000-000068260000}"/>
    <cellStyle name="Input 2 3 3 2 4 2 5" xfId="9774" xr:uid="{00000000-0005-0000-0000-000069260000}"/>
    <cellStyle name="Input 2 3 3 2 4 2 6" xfId="9775" xr:uid="{00000000-0005-0000-0000-00006A260000}"/>
    <cellStyle name="Input 2 3 3 2 4 3" xfId="9776" xr:uid="{00000000-0005-0000-0000-00006B260000}"/>
    <cellStyle name="Input 2 3 3 2 4 3 2" xfId="9777" xr:uid="{00000000-0005-0000-0000-00006C260000}"/>
    <cellStyle name="Input 2 3 3 2 4 3 3" xfId="9778" xr:uid="{00000000-0005-0000-0000-00006D260000}"/>
    <cellStyle name="Input 2 3 3 2 4 3 4" xfId="9779" xr:uid="{00000000-0005-0000-0000-00006E260000}"/>
    <cellStyle name="Input 2 3 3 2 4 3 5" xfId="9780" xr:uid="{00000000-0005-0000-0000-00006F260000}"/>
    <cellStyle name="Input 2 3 3 2 4 3 6" xfId="9781" xr:uid="{00000000-0005-0000-0000-000070260000}"/>
    <cellStyle name="Input 2 3 3 2 4 4" xfId="9782" xr:uid="{00000000-0005-0000-0000-000071260000}"/>
    <cellStyle name="Input 2 3 3 2 4 5" xfId="9783" xr:uid="{00000000-0005-0000-0000-000072260000}"/>
    <cellStyle name="Input 2 3 3 2 4 6" xfId="9784" xr:uid="{00000000-0005-0000-0000-000073260000}"/>
    <cellStyle name="Input 2 3 3 2 4 7" xfId="9785" xr:uid="{00000000-0005-0000-0000-000074260000}"/>
    <cellStyle name="Input 2 3 3 2 4 8" xfId="9786" xr:uid="{00000000-0005-0000-0000-000075260000}"/>
    <cellStyle name="Input 2 3 3 2 5" xfId="9787" xr:uid="{00000000-0005-0000-0000-000076260000}"/>
    <cellStyle name="Input 2 3 3 2 5 2" xfId="9788" xr:uid="{00000000-0005-0000-0000-000077260000}"/>
    <cellStyle name="Input 2 3 3 2 5 3" xfId="9789" xr:uid="{00000000-0005-0000-0000-000078260000}"/>
    <cellStyle name="Input 2 3 3 2 5 4" xfId="9790" xr:uid="{00000000-0005-0000-0000-000079260000}"/>
    <cellStyle name="Input 2 3 3 2 5 5" xfId="9791" xr:uid="{00000000-0005-0000-0000-00007A260000}"/>
    <cellStyle name="Input 2 3 3 2 5 6" xfId="9792" xr:uid="{00000000-0005-0000-0000-00007B260000}"/>
    <cellStyle name="Input 2 3 3 2 6" xfId="9793" xr:uid="{00000000-0005-0000-0000-00007C260000}"/>
    <cellStyle name="Input 2 3 3 2 6 2" xfId="9794" xr:uid="{00000000-0005-0000-0000-00007D260000}"/>
    <cellStyle name="Input 2 3 3 2 6 3" xfId="9795" xr:uid="{00000000-0005-0000-0000-00007E260000}"/>
    <cellStyle name="Input 2 3 3 2 6 4" xfId="9796" xr:uid="{00000000-0005-0000-0000-00007F260000}"/>
    <cellStyle name="Input 2 3 3 2 6 5" xfId="9797" xr:uid="{00000000-0005-0000-0000-000080260000}"/>
    <cellStyle name="Input 2 3 3 2 6 6" xfId="9798" xr:uid="{00000000-0005-0000-0000-000081260000}"/>
    <cellStyle name="Input 2 3 3 2 7" xfId="9799" xr:uid="{00000000-0005-0000-0000-000082260000}"/>
    <cellStyle name="Input 2 3 3 2 8" xfId="9800" xr:uid="{00000000-0005-0000-0000-000083260000}"/>
    <cellStyle name="Input 2 3 3 2 9" xfId="9801" xr:uid="{00000000-0005-0000-0000-000084260000}"/>
    <cellStyle name="Input 2 3 3 3" xfId="9802" xr:uid="{00000000-0005-0000-0000-000085260000}"/>
    <cellStyle name="Input 2 3 3 3 10" xfId="9803" xr:uid="{00000000-0005-0000-0000-000086260000}"/>
    <cellStyle name="Input 2 3 3 3 2" xfId="9804" xr:uid="{00000000-0005-0000-0000-000087260000}"/>
    <cellStyle name="Input 2 3 3 3 2 2" xfId="9805" xr:uid="{00000000-0005-0000-0000-000088260000}"/>
    <cellStyle name="Input 2 3 3 3 2 2 2" xfId="9806" xr:uid="{00000000-0005-0000-0000-000089260000}"/>
    <cellStyle name="Input 2 3 3 3 2 2 2 2" xfId="9807" xr:uid="{00000000-0005-0000-0000-00008A260000}"/>
    <cellStyle name="Input 2 3 3 3 2 2 2 3" xfId="9808" xr:uid="{00000000-0005-0000-0000-00008B260000}"/>
    <cellStyle name="Input 2 3 3 3 2 2 2 4" xfId="9809" xr:uid="{00000000-0005-0000-0000-00008C260000}"/>
    <cellStyle name="Input 2 3 3 3 2 2 2 5" xfId="9810" xr:uid="{00000000-0005-0000-0000-00008D260000}"/>
    <cellStyle name="Input 2 3 3 3 2 2 2 6" xfId="9811" xr:uid="{00000000-0005-0000-0000-00008E260000}"/>
    <cellStyle name="Input 2 3 3 3 2 2 3" xfId="9812" xr:uid="{00000000-0005-0000-0000-00008F260000}"/>
    <cellStyle name="Input 2 3 3 3 2 2 3 2" xfId="9813" xr:uid="{00000000-0005-0000-0000-000090260000}"/>
    <cellStyle name="Input 2 3 3 3 2 2 3 3" xfId="9814" xr:uid="{00000000-0005-0000-0000-000091260000}"/>
    <cellStyle name="Input 2 3 3 3 2 2 3 4" xfId="9815" xr:uid="{00000000-0005-0000-0000-000092260000}"/>
    <cellStyle name="Input 2 3 3 3 2 2 3 5" xfId="9816" xr:uid="{00000000-0005-0000-0000-000093260000}"/>
    <cellStyle name="Input 2 3 3 3 2 2 3 6" xfId="9817" xr:uid="{00000000-0005-0000-0000-000094260000}"/>
    <cellStyle name="Input 2 3 3 3 2 2 4" xfId="9818" xr:uid="{00000000-0005-0000-0000-000095260000}"/>
    <cellStyle name="Input 2 3 3 3 2 2 5" xfId="9819" xr:uid="{00000000-0005-0000-0000-000096260000}"/>
    <cellStyle name="Input 2 3 3 3 2 2 6" xfId="9820" xr:uid="{00000000-0005-0000-0000-000097260000}"/>
    <cellStyle name="Input 2 3 3 3 2 2 7" xfId="9821" xr:uid="{00000000-0005-0000-0000-000098260000}"/>
    <cellStyle name="Input 2 3 3 3 2 2 8" xfId="9822" xr:uid="{00000000-0005-0000-0000-000099260000}"/>
    <cellStyle name="Input 2 3 3 3 2 3" xfId="9823" xr:uid="{00000000-0005-0000-0000-00009A260000}"/>
    <cellStyle name="Input 2 3 3 3 2 3 2" xfId="9824" xr:uid="{00000000-0005-0000-0000-00009B260000}"/>
    <cellStyle name="Input 2 3 3 3 2 3 3" xfId="9825" xr:uid="{00000000-0005-0000-0000-00009C260000}"/>
    <cellStyle name="Input 2 3 3 3 2 3 4" xfId="9826" xr:uid="{00000000-0005-0000-0000-00009D260000}"/>
    <cellStyle name="Input 2 3 3 3 2 3 5" xfId="9827" xr:uid="{00000000-0005-0000-0000-00009E260000}"/>
    <cellStyle name="Input 2 3 3 3 2 3 6" xfId="9828" xr:uid="{00000000-0005-0000-0000-00009F260000}"/>
    <cellStyle name="Input 2 3 3 3 2 4" xfId="9829" xr:uid="{00000000-0005-0000-0000-0000A0260000}"/>
    <cellStyle name="Input 2 3 3 3 2 4 2" xfId="9830" xr:uid="{00000000-0005-0000-0000-0000A1260000}"/>
    <cellStyle name="Input 2 3 3 3 2 4 3" xfId="9831" xr:uid="{00000000-0005-0000-0000-0000A2260000}"/>
    <cellStyle name="Input 2 3 3 3 2 4 4" xfId="9832" xr:uid="{00000000-0005-0000-0000-0000A3260000}"/>
    <cellStyle name="Input 2 3 3 3 2 4 5" xfId="9833" xr:uid="{00000000-0005-0000-0000-0000A4260000}"/>
    <cellStyle name="Input 2 3 3 3 2 4 6" xfId="9834" xr:uid="{00000000-0005-0000-0000-0000A5260000}"/>
    <cellStyle name="Input 2 3 3 3 2 5" xfId="9835" xr:uid="{00000000-0005-0000-0000-0000A6260000}"/>
    <cellStyle name="Input 2 3 3 3 2 6" xfId="9836" xr:uid="{00000000-0005-0000-0000-0000A7260000}"/>
    <cellStyle name="Input 2 3 3 3 2 7" xfId="9837" xr:uid="{00000000-0005-0000-0000-0000A8260000}"/>
    <cellStyle name="Input 2 3 3 3 2 8" xfId="9838" xr:uid="{00000000-0005-0000-0000-0000A9260000}"/>
    <cellStyle name="Input 2 3 3 3 2 9" xfId="9839" xr:uid="{00000000-0005-0000-0000-0000AA260000}"/>
    <cellStyle name="Input 2 3 3 3 3" xfId="9840" xr:uid="{00000000-0005-0000-0000-0000AB260000}"/>
    <cellStyle name="Input 2 3 3 3 3 2" xfId="9841" xr:uid="{00000000-0005-0000-0000-0000AC260000}"/>
    <cellStyle name="Input 2 3 3 3 3 2 2" xfId="9842" xr:uid="{00000000-0005-0000-0000-0000AD260000}"/>
    <cellStyle name="Input 2 3 3 3 3 2 3" xfId="9843" xr:uid="{00000000-0005-0000-0000-0000AE260000}"/>
    <cellStyle name="Input 2 3 3 3 3 2 4" xfId="9844" xr:uid="{00000000-0005-0000-0000-0000AF260000}"/>
    <cellStyle name="Input 2 3 3 3 3 2 5" xfId="9845" xr:uid="{00000000-0005-0000-0000-0000B0260000}"/>
    <cellStyle name="Input 2 3 3 3 3 2 6" xfId="9846" xr:uid="{00000000-0005-0000-0000-0000B1260000}"/>
    <cellStyle name="Input 2 3 3 3 3 3" xfId="9847" xr:uid="{00000000-0005-0000-0000-0000B2260000}"/>
    <cellStyle name="Input 2 3 3 3 3 3 2" xfId="9848" xr:uid="{00000000-0005-0000-0000-0000B3260000}"/>
    <cellStyle name="Input 2 3 3 3 3 3 3" xfId="9849" xr:uid="{00000000-0005-0000-0000-0000B4260000}"/>
    <cellStyle name="Input 2 3 3 3 3 3 4" xfId="9850" xr:uid="{00000000-0005-0000-0000-0000B5260000}"/>
    <cellStyle name="Input 2 3 3 3 3 3 5" xfId="9851" xr:uid="{00000000-0005-0000-0000-0000B6260000}"/>
    <cellStyle name="Input 2 3 3 3 3 3 6" xfId="9852" xr:uid="{00000000-0005-0000-0000-0000B7260000}"/>
    <cellStyle name="Input 2 3 3 3 3 4" xfId="9853" xr:uid="{00000000-0005-0000-0000-0000B8260000}"/>
    <cellStyle name="Input 2 3 3 3 3 5" xfId="9854" xr:uid="{00000000-0005-0000-0000-0000B9260000}"/>
    <cellStyle name="Input 2 3 3 3 3 6" xfId="9855" xr:uid="{00000000-0005-0000-0000-0000BA260000}"/>
    <cellStyle name="Input 2 3 3 3 3 7" xfId="9856" xr:uid="{00000000-0005-0000-0000-0000BB260000}"/>
    <cellStyle name="Input 2 3 3 3 3 8" xfId="9857" xr:uid="{00000000-0005-0000-0000-0000BC260000}"/>
    <cellStyle name="Input 2 3 3 3 4" xfId="9858" xr:uid="{00000000-0005-0000-0000-0000BD260000}"/>
    <cellStyle name="Input 2 3 3 3 4 2" xfId="9859" xr:uid="{00000000-0005-0000-0000-0000BE260000}"/>
    <cellStyle name="Input 2 3 3 3 4 3" xfId="9860" xr:uid="{00000000-0005-0000-0000-0000BF260000}"/>
    <cellStyle name="Input 2 3 3 3 4 4" xfId="9861" xr:uid="{00000000-0005-0000-0000-0000C0260000}"/>
    <cellStyle name="Input 2 3 3 3 4 5" xfId="9862" xr:uid="{00000000-0005-0000-0000-0000C1260000}"/>
    <cellStyle name="Input 2 3 3 3 4 6" xfId="9863" xr:uid="{00000000-0005-0000-0000-0000C2260000}"/>
    <cellStyle name="Input 2 3 3 3 5" xfId="9864" xr:uid="{00000000-0005-0000-0000-0000C3260000}"/>
    <cellStyle name="Input 2 3 3 3 5 2" xfId="9865" xr:uid="{00000000-0005-0000-0000-0000C4260000}"/>
    <cellStyle name="Input 2 3 3 3 5 3" xfId="9866" xr:uid="{00000000-0005-0000-0000-0000C5260000}"/>
    <cellStyle name="Input 2 3 3 3 5 4" xfId="9867" xr:uid="{00000000-0005-0000-0000-0000C6260000}"/>
    <cellStyle name="Input 2 3 3 3 5 5" xfId="9868" xr:uid="{00000000-0005-0000-0000-0000C7260000}"/>
    <cellStyle name="Input 2 3 3 3 5 6" xfId="9869" xr:uid="{00000000-0005-0000-0000-0000C8260000}"/>
    <cellStyle name="Input 2 3 3 3 6" xfId="9870" xr:uid="{00000000-0005-0000-0000-0000C9260000}"/>
    <cellStyle name="Input 2 3 3 3 7" xfId="9871" xr:uid="{00000000-0005-0000-0000-0000CA260000}"/>
    <cellStyle name="Input 2 3 3 3 8" xfId="9872" xr:uid="{00000000-0005-0000-0000-0000CB260000}"/>
    <cellStyle name="Input 2 3 3 3 9" xfId="9873" xr:uid="{00000000-0005-0000-0000-0000CC260000}"/>
    <cellStyle name="Input 2 3 3 4" xfId="9874" xr:uid="{00000000-0005-0000-0000-0000CD260000}"/>
    <cellStyle name="Input 2 3 3 4 2" xfId="9875" xr:uid="{00000000-0005-0000-0000-0000CE260000}"/>
    <cellStyle name="Input 2 3 3 4 2 2" xfId="9876" xr:uid="{00000000-0005-0000-0000-0000CF260000}"/>
    <cellStyle name="Input 2 3 3 4 2 2 2" xfId="9877" xr:uid="{00000000-0005-0000-0000-0000D0260000}"/>
    <cellStyle name="Input 2 3 3 4 2 2 3" xfId="9878" xr:uid="{00000000-0005-0000-0000-0000D1260000}"/>
    <cellStyle name="Input 2 3 3 4 2 2 4" xfId="9879" xr:uid="{00000000-0005-0000-0000-0000D2260000}"/>
    <cellStyle name="Input 2 3 3 4 2 2 5" xfId="9880" xr:uid="{00000000-0005-0000-0000-0000D3260000}"/>
    <cellStyle name="Input 2 3 3 4 2 2 6" xfId="9881" xr:uid="{00000000-0005-0000-0000-0000D4260000}"/>
    <cellStyle name="Input 2 3 3 4 2 3" xfId="9882" xr:uid="{00000000-0005-0000-0000-0000D5260000}"/>
    <cellStyle name="Input 2 3 3 4 2 3 2" xfId="9883" xr:uid="{00000000-0005-0000-0000-0000D6260000}"/>
    <cellStyle name="Input 2 3 3 4 2 3 3" xfId="9884" xr:uid="{00000000-0005-0000-0000-0000D7260000}"/>
    <cellStyle name="Input 2 3 3 4 2 3 4" xfId="9885" xr:uid="{00000000-0005-0000-0000-0000D8260000}"/>
    <cellStyle name="Input 2 3 3 4 2 3 5" xfId="9886" xr:uid="{00000000-0005-0000-0000-0000D9260000}"/>
    <cellStyle name="Input 2 3 3 4 2 3 6" xfId="9887" xr:uid="{00000000-0005-0000-0000-0000DA260000}"/>
    <cellStyle name="Input 2 3 3 4 2 4" xfId="9888" xr:uid="{00000000-0005-0000-0000-0000DB260000}"/>
    <cellStyle name="Input 2 3 3 4 2 5" xfId="9889" xr:uid="{00000000-0005-0000-0000-0000DC260000}"/>
    <cellStyle name="Input 2 3 3 4 2 6" xfId="9890" xr:uid="{00000000-0005-0000-0000-0000DD260000}"/>
    <cellStyle name="Input 2 3 3 4 2 7" xfId="9891" xr:uid="{00000000-0005-0000-0000-0000DE260000}"/>
    <cellStyle name="Input 2 3 3 4 2 8" xfId="9892" xr:uid="{00000000-0005-0000-0000-0000DF260000}"/>
    <cellStyle name="Input 2 3 3 4 3" xfId="9893" xr:uid="{00000000-0005-0000-0000-0000E0260000}"/>
    <cellStyle name="Input 2 3 3 4 3 2" xfId="9894" xr:uid="{00000000-0005-0000-0000-0000E1260000}"/>
    <cellStyle name="Input 2 3 3 4 3 3" xfId="9895" xr:uid="{00000000-0005-0000-0000-0000E2260000}"/>
    <cellStyle name="Input 2 3 3 4 3 4" xfId="9896" xr:uid="{00000000-0005-0000-0000-0000E3260000}"/>
    <cellStyle name="Input 2 3 3 4 3 5" xfId="9897" xr:uid="{00000000-0005-0000-0000-0000E4260000}"/>
    <cellStyle name="Input 2 3 3 4 3 6" xfId="9898" xr:uid="{00000000-0005-0000-0000-0000E5260000}"/>
    <cellStyle name="Input 2 3 3 4 4" xfId="9899" xr:uid="{00000000-0005-0000-0000-0000E6260000}"/>
    <cellStyle name="Input 2 3 3 4 4 2" xfId="9900" xr:uid="{00000000-0005-0000-0000-0000E7260000}"/>
    <cellStyle name="Input 2 3 3 4 4 3" xfId="9901" xr:uid="{00000000-0005-0000-0000-0000E8260000}"/>
    <cellStyle name="Input 2 3 3 4 4 4" xfId="9902" xr:uid="{00000000-0005-0000-0000-0000E9260000}"/>
    <cellStyle name="Input 2 3 3 4 4 5" xfId="9903" xr:uid="{00000000-0005-0000-0000-0000EA260000}"/>
    <cellStyle name="Input 2 3 3 4 4 6" xfId="9904" xr:uid="{00000000-0005-0000-0000-0000EB260000}"/>
    <cellStyle name="Input 2 3 3 4 5" xfId="9905" xr:uid="{00000000-0005-0000-0000-0000EC260000}"/>
    <cellStyle name="Input 2 3 3 4 6" xfId="9906" xr:uid="{00000000-0005-0000-0000-0000ED260000}"/>
    <cellStyle name="Input 2 3 3 4 7" xfId="9907" xr:uid="{00000000-0005-0000-0000-0000EE260000}"/>
    <cellStyle name="Input 2 3 3 4 8" xfId="9908" xr:uid="{00000000-0005-0000-0000-0000EF260000}"/>
    <cellStyle name="Input 2 3 3 4 9" xfId="9909" xr:uid="{00000000-0005-0000-0000-0000F0260000}"/>
    <cellStyle name="Input 2 3 3 5" xfId="9910" xr:uid="{00000000-0005-0000-0000-0000F1260000}"/>
    <cellStyle name="Input 2 3 3 5 2" xfId="9911" xr:uid="{00000000-0005-0000-0000-0000F2260000}"/>
    <cellStyle name="Input 2 3 3 5 2 2" xfId="9912" xr:uid="{00000000-0005-0000-0000-0000F3260000}"/>
    <cellStyle name="Input 2 3 3 5 2 3" xfId="9913" xr:uid="{00000000-0005-0000-0000-0000F4260000}"/>
    <cellStyle name="Input 2 3 3 5 2 4" xfId="9914" xr:uid="{00000000-0005-0000-0000-0000F5260000}"/>
    <cellStyle name="Input 2 3 3 5 2 5" xfId="9915" xr:uid="{00000000-0005-0000-0000-0000F6260000}"/>
    <cellStyle name="Input 2 3 3 5 2 6" xfId="9916" xr:uid="{00000000-0005-0000-0000-0000F7260000}"/>
    <cellStyle name="Input 2 3 3 5 3" xfId="9917" xr:uid="{00000000-0005-0000-0000-0000F8260000}"/>
    <cellStyle name="Input 2 3 3 5 3 2" xfId="9918" xr:uid="{00000000-0005-0000-0000-0000F9260000}"/>
    <cellStyle name="Input 2 3 3 5 3 3" xfId="9919" xr:uid="{00000000-0005-0000-0000-0000FA260000}"/>
    <cellStyle name="Input 2 3 3 5 3 4" xfId="9920" xr:uid="{00000000-0005-0000-0000-0000FB260000}"/>
    <cellStyle name="Input 2 3 3 5 3 5" xfId="9921" xr:uid="{00000000-0005-0000-0000-0000FC260000}"/>
    <cellStyle name="Input 2 3 3 5 3 6" xfId="9922" xr:uid="{00000000-0005-0000-0000-0000FD260000}"/>
    <cellStyle name="Input 2 3 3 5 4" xfId="9923" xr:uid="{00000000-0005-0000-0000-0000FE260000}"/>
    <cellStyle name="Input 2 3 3 5 5" xfId="9924" xr:uid="{00000000-0005-0000-0000-0000FF260000}"/>
    <cellStyle name="Input 2 3 3 5 6" xfId="9925" xr:uid="{00000000-0005-0000-0000-000000270000}"/>
    <cellStyle name="Input 2 3 3 5 7" xfId="9926" xr:uid="{00000000-0005-0000-0000-000001270000}"/>
    <cellStyle name="Input 2 3 3 5 8" xfId="9927" xr:uid="{00000000-0005-0000-0000-000002270000}"/>
    <cellStyle name="Input 2 3 3 6" xfId="9928" xr:uid="{00000000-0005-0000-0000-000003270000}"/>
    <cellStyle name="Input 2 3 3 6 2" xfId="9929" xr:uid="{00000000-0005-0000-0000-000004270000}"/>
    <cellStyle name="Input 2 3 3 6 3" xfId="9930" xr:uid="{00000000-0005-0000-0000-000005270000}"/>
    <cellStyle name="Input 2 3 3 6 4" xfId="9931" xr:uid="{00000000-0005-0000-0000-000006270000}"/>
    <cellStyle name="Input 2 3 3 6 5" xfId="9932" xr:uid="{00000000-0005-0000-0000-000007270000}"/>
    <cellStyle name="Input 2 3 3 6 6" xfId="9933" xr:uid="{00000000-0005-0000-0000-000008270000}"/>
    <cellStyle name="Input 2 3 3 7" xfId="9934" xr:uid="{00000000-0005-0000-0000-000009270000}"/>
    <cellStyle name="Input 2 3 3 7 2" xfId="9935" xr:uid="{00000000-0005-0000-0000-00000A270000}"/>
    <cellStyle name="Input 2 3 3 7 3" xfId="9936" xr:uid="{00000000-0005-0000-0000-00000B270000}"/>
    <cellStyle name="Input 2 3 3 7 4" xfId="9937" xr:uid="{00000000-0005-0000-0000-00000C270000}"/>
    <cellStyle name="Input 2 3 3 7 5" xfId="9938" xr:uid="{00000000-0005-0000-0000-00000D270000}"/>
    <cellStyle name="Input 2 3 3 7 6" xfId="9939" xr:uid="{00000000-0005-0000-0000-00000E270000}"/>
    <cellStyle name="Input 2 3 3 8" xfId="9940" xr:uid="{00000000-0005-0000-0000-00000F270000}"/>
    <cellStyle name="Input 2 3 3 9" xfId="9941" xr:uid="{00000000-0005-0000-0000-000010270000}"/>
    <cellStyle name="Input 2 3 4" xfId="9942" xr:uid="{00000000-0005-0000-0000-000011270000}"/>
    <cellStyle name="Input 2 3 4 10" xfId="9943" xr:uid="{00000000-0005-0000-0000-000012270000}"/>
    <cellStyle name="Input 2 3 4 11" xfId="9944" xr:uid="{00000000-0005-0000-0000-000013270000}"/>
    <cellStyle name="Input 2 3 4 2" xfId="9945" xr:uid="{00000000-0005-0000-0000-000014270000}"/>
    <cellStyle name="Input 2 3 4 2 10" xfId="9946" xr:uid="{00000000-0005-0000-0000-000015270000}"/>
    <cellStyle name="Input 2 3 4 2 2" xfId="9947" xr:uid="{00000000-0005-0000-0000-000016270000}"/>
    <cellStyle name="Input 2 3 4 2 2 2" xfId="9948" xr:uid="{00000000-0005-0000-0000-000017270000}"/>
    <cellStyle name="Input 2 3 4 2 2 2 2" xfId="9949" xr:uid="{00000000-0005-0000-0000-000018270000}"/>
    <cellStyle name="Input 2 3 4 2 2 2 2 2" xfId="9950" xr:uid="{00000000-0005-0000-0000-000019270000}"/>
    <cellStyle name="Input 2 3 4 2 2 2 2 3" xfId="9951" xr:uid="{00000000-0005-0000-0000-00001A270000}"/>
    <cellStyle name="Input 2 3 4 2 2 2 2 4" xfId="9952" xr:uid="{00000000-0005-0000-0000-00001B270000}"/>
    <cellStyle name="Input 2 3 4 2 2 2 2 5" xfId="9953" xr:uid="{00000000-0005-0000-0000-00001C270000}"/>
    <cellStyle name="Input 2 3 4 2 2 2 2 6" xfId="9954" xr:uid="{00000000-0005-0000-0000-00001D270000}"/>
    <cellStyle name="Input 2 3 4 2 2 2 3" xfId="9955" xr:uid="{00000000-0005-0000-0000-00001E270000}"/>
    <cellStyle name="Input 2 3 4 2 2 2 3 2" xfId="9956" xr:uid="{00000000-0005-0000-0000-00001F270000}"/>
    <cellStyle name="Input 2 3 4 2 2 2 3 3" xfId="9957" xr:uid="{00000000-0005-0000-0000-000020270000}"/>
    <cellStyle name="Input 2 3 4 2 2 2 3 4" xfId="9958" xr:uid="{00000000-0005-0000-0000-000021270000}"/>
    <cellStyle name="Input 2 3 4 2 2 2 3 5" xfId="9959" xr:uid="{00000000-0005-0000-0000-000022270000}"/>
    <cellStyle name="Input 2 3 4 2 2 2 3 6" xfId="9960" xr:uid="{00000000-0005-0000-0000-000023270000}"/>
    <cellStyle name="Input 2 3 4 2 2 2 4" xfId="9961" xr:uid="{00000000-0005-0000-0000-000024270000}"/>
    <cellStyle name="Input 2 3 4 2 2 2 5" xfId="9962" xr:uid="{00000000-0005-0000-0000-000025270000}"/>
    <cellStyle name="Input 2 3 4 2 2 2 6" xfId="9963" xr:uid="{00000000-0005-0000-0000-000026270000}"/>
    <cellStyle name="Input 2 3 4 2 2 2 7" xfId="9964" xr:uid="{00000000-0005-0000-0000-000027270000}"/>
    <cellStyle name="Input 2 3 4 2 2 2 8" xfId="9965" xr:uid="{00000000-0005-0000-0000-000028270000}"/>
    <cellStyle name="Input 2 3 4 2 2 3" xfId="9966" xr:uid="{00000000-0005-0000-0000-000029270000}"/>
    <cellStyle name="Input 2 3 4 2 2 3 2" xfId="9967" xr:uid="{00000000-0005-0000-0000-00002A270000}"/>
    <cellStyle name="Input 2 3 4 2 2 3 3" xfId="9968" xr:uid="{00000000-0005-0000-0000-00002B270000}"/>
    <cellStyle name="Input 2 3 4 2 2 3 4" xfId="9969" xr:uid="{00000000-0005-0000-0000-00002C270000}"/>
    <cellStyle name="Input 2 3 4 2 2 3 5" xfId="9970" xr:uid="{00000000-0005-0000-0000-00002D270000}"/>
    <cellStyle name="Input 2 3 4 2 2 3 6" xfId="9971" xr:uid="{00000000-0005-0000-0000-00002E270000}"/>
    <cellStyle name="Input 2 3 4 2 2 4" xfId="9972" xr:uid="{00000000-0005-0000-0000-00002F270000}"/>
    <cellStyle name="Input 2 3 4 2 2 4 2" xfId="9973" xr:uid="{00000000-0005-0000-0000-000030270000}"/>
    <cellStyle name="Input 2 3 4 2 2 4 3" xfId="9974" xr:uid="{00000000-0005-0000-0000-000031270000}"/>
    <cellStyle name="Input 2 3 4 2 2 4 4" xfId="9975" xr:uid="{00000000-0005-0000-0000-000032270000}"/>
    <cellStyle name="Input 2 3 4 2 2 4 5" xfId="9976" xr:uid="{00000000-0005-0000-0000-000033270000}"/>
    <cellStyle name="Input 2 3 4 2 2 4 6" xfId="9977" xr:uid="{00000000-0005-0000-0000-000034270000}"/>
    <cellStyle name="Input 2 3 4 2 2 5" xfId="9978" xr:uid="{00000000-0005-0000-0000-000035270000}"/>
    <cellStyle name="Input 2 3 4 2 2 6" xfId="9979" xr:uid="{00000000-0005-0000-0000-000036270000}"/>
    <cellStyle name="Input 2 3 4 2 2 7" xfId="9980" xr:uid="{00000000-0005-0000-0000-000037270000}"/>
    <cellStyle name="Input 2 3 4 2 2 8" xfId="9981" xr:uid="{00000000-0005-0000-0000-000038270000}"/>
    <cellStyle name="Input 2 3 4 2 2 9" xfId="9982" xr:uid="{00000000-0005-0000-0000-000039270000}"/>
    <cellStyle name="Input 2 3 4 2 3" xfId="9983" xr:uid="{00000000-0005-0000-0000-00003A270000}"/>
    <cellStyle name="Input 2 3 4 2 3 2" xfId="9984" xr:uid="{00000000-0005-0000-0000-00003B270000}"/>
    <cellStyle name="Input 2 3 4 2 3 2 2" xfId="9985" xr:uid="{00000000-0005-0000-0000-00003C270000}"/>
    <cellStyle name="Input 2 3 4 2 3 2 3" xfId="9986" xr:uid="{00000000-0005-0000-0000-00003D270000}"/>
    <cellStyle name="Input 2 3 4 2 3 2 4" xfId="9987" xr:uid="{00000000-0005-0000-0000-00003E270000}"/>
    <cellStyle name="Input 2 3 4 2 3 2 5" xfId="9988" xr:uid="{00000000-0005-0000-0000-00003F270000}"/>
    <cellStyle name="Input 2 3 4 2 3 2 6" xfId="9989" xr:uid="{00000000-0005-0000-0000-000040270000}"/>
    <cellStyle name="Input 2 3 4 2 3 3" xfId="9990" xr:uid="{00000000-0005-0000-0000-000041270000}"/>
    <cellStyle name="Input 2 3 4 2 3 3 2" xfId="9991" xr:uid="{00000000-0005-0000-0000-000042270000}"/>
    <cellStyle name="Input 2 3 4 2 3 3 3" xfId="9992" xr:uid="{00000000-0005-0000-0000-000043270000}"/>
    <cellStyle name="Input 2 3 4 2 3 3 4" xfId="9993" xr:uid="{00000000-0005-0000-0000-000044270000}"/>
    <cellStyle name="Input 2 3 4 2 3 3 5" xfId="9994" xr:uid="{00000000-0005-0000-0000-000045270000}"/>
    <cellStyle name="Input 2 3 4 2 3 3 6" xfId="9995" xr:uid="{00000000-0005-0000-0000-000046270000}"/>
    <cellStyle name="Input 2 3 4 2 3 4" xfId="9996" xr:uid="{00000000-0005-0000-0000-000047270000}"/>
    <cellStyle name="Input 2 3 4 2 3 5" xfId="9997" xr:uid="{00000000-0005-0000-0000-000048270000}"/>
    <cellStyle name="Input 2 3 4 2 3 6" xfId="9998" xr:uid="{00000000-0005-0000-0000-000049270000}"/>
    <cellStyle name="Input 2 3 4 2 3 7" xfId="9999" xr:uid="{00000000-0005-0000-0000-00004A270000}"/>
    <cellStyle name="Input 2 3 4 2 3 8" xfId="10000" xr:uid="{00000000-0005-0000-0000-00004B270000}"/>
    <cellStyle name="Input 2 3 4 2 4" xfId="10001" xr:uid="{00000000-0005-0000-0000-00004C270000}"/>
    <cellStyle name="Input 2 3 4 2 4 2" xfId="10002" xr:uid="{00000000-0005-0000-0000-00004D270000}"/>
    <cellStyle name="Input 2 3 4 2 4 3" xfId="10003" xr:uid="{00000000-0005-0000-0000-00004E270000}"/>
    <cellStyle name="Input 2 3 4 2 4 4" xfId="10004" xr:uid="{00000000-0005-0000-0000-00004F270000}"/>
    <cellStyle name="Input 2 3 4 2 4 5" xfId="10005" xr:uid="{00000000-0005-0000-0000-000050270000}"/>
    <cellStyle name="Input 2 3 4 2 4 6" xfId="10006" xr:uid="{00000000-0005-0000-0000-000051270000}"/>
    <cellStyle name="Input 2 3 4 2 5" xfId="10007" xr:uid="{00000000-0005-0000-0000-000052270000}"/>
    <cellStyle name="Input 2 3 4 2 5 2" xfId="10008" xr:uid="{00000000-0005-0000-0000-000053270000}"/>
    <cellStyle name="Input 2 3 4 2 5 3" xfId="10009" xr:uid="{00000000-0005-0000-0000-000054270000}"/>
    <cellStyle name="Input 2 3 4 2 5 4" xfId="10010" xr:uid="{00000000-0005-0000-0000-000055270000}"/>
    <cellStyle name="Input 2 3 4 2 5 5" xfId="10011" xr:uid="{00000000-0005-0000-0000-000056270000}"/>
    <cellStyle name="Input 2 3 4 2 5 6" xfId="10012" xr:uid="{00000000-0005-0000-0000-000057270000}"/>
    <cellStyle name="Input 2 3 4 2 6" xfId="10013" xr:uid="{00000000-0005-0000-0000-000058270000}"/>
    <cellStyle name="Input 2 3 4 2 7" xfId="10014" xr:uid="{00000000-0005-0000-0000-000059270000}"/>
    <cellStyle name="Input 2 3 4 2 8" xfId="10015" xr:uid="{00000000-0005-0000-0000-00005A270000}"/>
    <cellStyle name="Input 2 3 4 2 9" xfId="10016" xr:uid="{00000000-0005-0000-0000-00005B270000}"/>
    <cellStyle name="Input 2 3 4 3" xfId="10017" xr:uid="{00000000-0005-0000-0000-00005C270000}"/>
    <cellStyle name="Input 2 3 4 3 2" xfId="10018" xr:uid="{00000000-0005-0000-0000-00005D270000}"/>
    <cellStyle name="Input 2 3 4 3 2 2" xfId="10019" xr:uid="{00000000-0005-0000-0000-00005E270000}"/>
    <cellStyle name="Input 2 3 4 3 2 2 2" xfId="10020" xr:uid="{00000000-0005-0000-0000-00005F270000}"/>
    <cellStyle name="Input 2 3 4 3 2 2 3" xfId="10021" xr:uid="{00000000-0005-0000-0000-000060270000}"/>
    <cellStyle name="Input 2 3 4 3 2 2 4" xfId="10022" xr:uid="{00000000-0005-0000-0000-000061270000}"/>
    <cellStyle name="Input 2 3 4 3 2 2 5" xfId="10023" xr:uid="{00000000-0005-0000-0000-000062270000}"/>
    <cellStyle name="Input 2 3 4 3 2 2 6" xfId="10024" xr:uid="{00000000-0005-0000-0000-000063270000}"/>
    <cellStyle name="Input 2 3 4 3 2 3" xfId="10025" xr:uid="{00000000-0005-0000-0000-000064270000}"/>
    <cellStyle name="Input 2 3 4 3 2 3 2" xfId="10026" xr:uid="{00000000-0005-0000-0000-000065270000}"/>
    <cellStyle name="Input 2 3 4 3 2 3 3" xfId="10027" xr:uid="{00000000-0005-0000-0000-000066270000}"/>
    <cellStyle name="Input 2 3 4 3 2 3 4" xfId="10028" xr:uid="{00000000-0005-0000-0000-000067270000}"/>
    <cellStyle name="Input 2 3 4 3 2 3 5" xfId="10029" xr:uid="{00000000-0005-0000-0000-000068270000}"/>
    <cellStyle name="Input 2 3 4 3 2 3 6" xfId="10030" xr:uid="{00000000-0005-0000-0000-000069270000}"/>
    <cellStyle name="Input 2 3 4 3 2 4" xfId="10031" xr:uid="{00000000-0005-0000-0000-00006A270000}"/>
    <cellStyle name="Input 2 3 4 3 2 5" xfId="10032" xr:uid="{00000000-0005-0000-0000-00006B270000}"/>
    <cellStyle name="Input 2 3 4 3 2 6" xfId="10033" xr:uid="{00000000-0005-0000-0000-00006C270000}"/>
    <cellStyle name="Input 2 3 4 3 2 7" xfId="10034" xr:uid="{00000000-0005-0000-0000-00006D270000}"/>
    <cellStyle name="Input 2 3 4 3 2 8" xfId="10035" xr:uid="{00000000-0005-0000-0000-00006E270000}"/>
    <cellStyle name="Input 2 3 4 3 3" xfId="10036" xr:uid="{00000000-0005-0000-0000-00006F270000}"/>
    <cellStyle name="Input 2 3 4 3 3 2" xfId="10037" xr:uid="{00000000-0005-0000-0000-000070270000}"/>
    <cellStyle name="Input 2 3 4 3 3 3" xfId="10038" xr:uid="{00000000-0005-0000-0000-000071270000}"/>
    <cellStyle name="Input 2 3 4 3 3 4" xfId="10039" xr:uid="{00000000-0005-0000-0000-000072270000}"/>
    <cellStyle name="Input 2 3 4 3 3 5" xfId="10040" xr:uid="{00000000-0005-0000-0000-000073270000}"/>
    <cellStyle name="Input 2 3 4 3 3 6" xfId="10041" xr:uid="{00000000-0005-0000-0000-000074270000}"/>
    <cellStyle name="Input 2 3 4 3 4" xfId="10042" xr:uid="{00000000-0005-0000-0000-000075270000}"/>
    <cellStyle name="Input 2 3 4 3 4 2" xfId="10043" xr:uid="{00000000-0005-0000-0000-000076270000}"/>
    <cellStyle name="Input 2 3 4 3 4 3" xfId="10044" xr:uid="{00000000-0005-0000-0000-000077270000}"/>
    <cellStyle name="Input 2 3 4 3 4 4" xfId="10045" xr:uid="{00000000-0005-0000-0000-000078270000}"/>
    <cellStyle name="Input 2 3 4 3 4 5" xfId="10046" xr:uid="{00000000-0005-0000-0000-000079270000}"/>
    <cellStyle name="Input 2 3 4 3 4 6" xfId="10047" xr:uid="{00000000-0005-0000-0000-00007A270000}"/>
    <cellStyle name="Input 2 3 4 3 5" xfId="10048" xr:uid="{00000000-0005-0000-0000-00007B270000}"/>
    <cellStyle name="Input 2 3 4 3 6" xfId="10049" xr:uid="{00000000-0005-0000-0000-00007C270000}"/>
    <cellStyle name="Input 2 3 4 3 7" xfId="10050" xr:uid="{00000000-0005-0000-0000-00007D270000}"/>
    <cellStyle name="Input 2 3 4 3 8" xfId="10051" xr:uid="{00000000-0005-0000-0000-00007E270000}"/>
    <cellStyle name="Input 2 3 4 3 9" xfId="10052" xr:uid="{00000000-0005-0000-0000-00007F270000}"/>
    <cellStyle name="Input 2 3 4 4" xfId="10053" xr:uid="{00000000-0005-0000-0000-000080270000}"/>
    <cellStyle name="Input 2 3 4 4 2" xfId="10054" xr:uid="{00000000-0005-0000-0000-000081270000}"/>
    <cellStyle name="Input 2 3 4 4 2 2" xfId="10055" xr:uid="{00000000-0005-0000-0000-000082270000}"/>
    <cellStyle name="Input 2 3 4 4 2 3" xfId="10056" xr:uid="{00000000-0005-0000-0000-000083270000}"/>
    <cellStyle name="Input 2 3 4 4 2 4" xfId="10057" xr:uid="{00000000-0005-0000-0000-000084270000}"/>
    <cellStyle name="Input 2 3 4 4 2 5" xfId="10058" xr:uid="{00000000-0005-0000-0000-000085270000}"/>
    <cellStyle name="Input 2 3 4 4 2 6" xfId="10059" xr:uid="{00000000-0005-0000-0000-000086270000}"/>
    <cellStyle name="Input 2 3 4 4 3" xfId="10060" xr:uid="{00000000-0005-0000-0000-000087270000}"/>
    <cellStyle name="Input 2 3 4 4 3 2" xfId="10061" xr:uid="{00000000-0005-0000-0000-000088270000}"/>
    <cellStyle name="Input 2 3 4 4 3 3" xfId="10062" xr:uid="{00000000-0005-0000-0000-000089270000}"/>
    <cellStyle name="Input 2 3 4 4 3 4" xfId="10063" xr:uid="{00000000-0005-0000-0000-00008A270000}"/>
    <cellStyle name="Input 2 3 4 4 3 5" xfId="10064" xr:uid="{00000000-0005-0000-0000-00008B270000}"/>
    <cellStyle name="Input 2 3 4 4 3 6" xfId="10065" xr:uid="{00000000-0005-0000-0000-00008C270000}"/>
    <cellStyle name="Input 2 3 4 4 4" xfId="10066" xr:uid="{00000000-0005-0000-0000-00008D270000}"/>
    <cellStyle name="Input 2 3 4 4 5" xfId="10067" xr:uid="{00000000-0005-0000-0000-00008E270000}"/>
    <cellStyle name="Input 2 3 4 4 6" xfId="10068" xr:uid="{00000000-0005-0000-0000-00008F270000}"/>
    <cellStyle name="Input 2 3 4 4 7" xfId="10069" xr:uid="{00000000-0005-0000-0000-000090270000}"/>
    <cellStyle name="Input 2 3 4 4 8" xfId="10070" xr:uid="{00000000-0005-0000-0000-000091270000}"/>
    <cellStyle name="Input 2 3 4 5" xfId="10071" xr:uid="{00000000-0005-0000-0000-000092270000}"/>
    <cellStyle name="Input 2 3 4 5 2" xfId="10072" xr:uid="{00000000-0005-0000-0000-000093270000}"/>
    <cellStyle name="Input 2 3 4 5 3" xfId="10073" xr:uid="{00000000-0005-0000-0000-000094270000}"/>
    <cellStyle name="Input 2 3 4 5 4" xfId="10074" xr:uid="{00000000-0005-0000-0000-000095270000}"/>
    <cellStyle name="Input 2 3 4 5 5" xfId="10075" xr:uid="{00000000-0005-0000-0000-000096270000}"/>
    <cellStyle name="Input 2 3 4 5 6" xfId="10076" xr:uid="{00000000-0005-0000-0000-000097270000}"/>
    <cellStyle name="Input 2 3 4 6" xfId="10077" xr:uid="{00000000-0005-0000-0000-000098270000}"/>
    <cellStyle name="Input 2 3 4 6 2" xfId="10078" xr:uid="{00000000-0005-0000-0000-000099270000}"/>
    <cellStyle name="Input 2 3 4 6 3" xfId="10079" xr:uid="{00000000-0005-0000-0000-00009A270000}"/>
    <cellStyle name="Input 2 3 4 6 4" xfId="10080" xr:uid="{00000000-0005-0000-0000-00009B270000}"/>
    <cellStyle name="Input 2 3 4 6 5" xfId="10081" xr:uid="{00000000-0005-0000-0000-00009C270000}"/>
    <cellStyle name="Input 2 3 4 6 6" xfId="10082" xr:uid="{00000000-0005-0000-0000-00009D270000}"/>
    <cellStyle name="Input 2 3 4 7" xfId="10083" xr:uid="{00000000-0005-0000-0000-00009E270000}"/>
    <cellStyle name="Input 2 3 4 8" xfId="10084" xr:uid="{00000000-0005-0000-0000-00009F270000}"/>
    <cellStyle name="Input 2 3 4 9" xfId="10085" xr:uid="{00000000-0005-0000-0000-0000A0270000}"/>
    <cellStyle name="Input 2 3 5" xfId="10086" xr:uid="{00000000-0005-0000-0000-0000A1270000}"/>
    <cellStyle name="Input 2 3 5 10" xfId="10087" xr:uid="{00000000-0005-0000-0000-0000A2270000}"/>
    <cellStyle name="Input 2 3 5 2" xfId="10088" xr:uid="{00000000-0005-0000-0000-0000A3270000}"/>
    <cellStyle name="Input 2 3 5 2 2" xfId="10089" xr:uid="{00000000-0005-0000-0000-0000A4270000}"/>
    <cellStyle name="Input 2 3 5 2 2 2" xfId="10090" xr:uid="{00000000-0005-0000-0000-0000A5270000}"/>
    <cellStyle name="Input 2 3 5 2 2 2 2" xfId="10091" xr:uid="{00000000-0005-0000-0000-0000A6270000}"/>
    <cellStyle name="Input 2 3 5 2 2 2 3" xfId="10092" xr:uid="{00000000-0005-0000-0000-0000A7270000}"/>
    <cellStyle name="Input 2 3 5 2 2 2 4" xfId="10093" xr:uid="{00000000-0005-0000-0000-0000A8270000}"/>
    <cellStyle name="Input 2 3 5 2 2 2 5" xfId="10094" xr:uid="{00000000-0005-0000-0000-0000A9270000}"/>
    <cellStyle name="Input 2 3 5 2 2 2 6" xfId="10095" xr:uid="{00000000-0005-0000-0000-0000AA270000}"/>
    <cellStyle name="Input 2 3 5 2 2 3" xfId="10096" xr:uid="{00000000-0005-0000-0000-0000AB270000}"/>
    <cellStyle name="Input 2 3 5 2 2 3 2" xfId="10097" xr:uid="{00000000-0005-0000-0000-0000AC270000}"/>
    <cellStyle name="Input 2 3 5 2 2 3 3" xfId="10098" xr:uid="{00000000-0005-0000-0000-0000AD270000}"/>
    <cellStyle name="Input 2 3 5 2 2 3 4" xfId="10099" xr:uid="{00000000-0005-0000-0000-0000AE270000}"/>
    <cellStyle name="Input 2 3 5 2 2 3 5" xfId="10100" xr:uid="{00000000-0005-0000-0000-0000AF270000}"/>
    <cellStyle name="Input 2 3 5 2 2 3 6" xfId="10101" xr:uid="{00000000-0005-0000-0000-0000B0270000}"/>
    <cellStyle name="Input 2 3 5 2 2 4" xfId="10102" xr:uid="{00000000-0005-0000-0000-0000B1270000}"/>
    <cellStyle name="Input 2 3 5 2 2 5" xfId="10103" xr:uid="{00000000-0005-0000-0000-0000B2270000}"/>
    <cellStyle name="Input 2 3 5 2 2 6" xfId="10104" xr:uid="{00000000-0005-0000-0000-0000B3270000}"/>
    <cellStyle name="Input 2 3 5 2 2 7" xfId="10105" xr:uid="{00000000-0005-0000-0000-0000B4270000}"/>
    <cellStyle name="Input 2 3 5 2 2 8" xfId="10106" xr:uid="{00000000-0005-0000-0000-0000B5270000}"/>
    <cellStyle name="Input 2 3 5 2 3" xfId="10107" xr:uid="{00000000-0005-0000-0000-0000B6270000}"/>
    <cellStyle name="Input 2 3 5 2 3 2" xfId="10108" xr:uid="{00000000-0005-0000-0000-0000B7270000}"/>
    <cellStyle name="Input 2 3 5 2 3 3" xfId="10109" xr:uid="{00000000-0005-0000-0000-0000B8270000}"/>
    <cellStyle name="Input 2 3 5 2 3 4" xfId="10110" xr:uid="{00000000-0005-0000-0000-0000B9270000}"/>
    <cellStyle name="Input 2 3 5 2 3 5" xfId="10111" xr:uid="{00000000-0005-0000-0000-0000BA270000}"/>
    <cellStyle name="Input 2 3 5 2 3 6" xfId="10112" xr:uid="{00000000-0005-0000-0000-0000BB270000}"/>
    <cellStyle name="Input 2 3 5 2 4" xfId="10113" xr:uid="{00000000-0005-0000-0000-0000BC270000}"/>
    <cellStyle name="Input 2 3 5 2 4 2" xfId="10114" xr:uid="{00000000-0005-0000-0000-0000BD270000}"/>
    <cellStyle name="Input 2 3 5 2 4 3" xfId="10115" xr:uid="{00000000-0005-0000-0000-0000BE270000}"/>
    <cellStyle name="Input 2 3 5 2 4 4" xfId="10116" xr:uid="{00000000-0005-0000-0000-0000BF270000}"/>
    <cellStyle name="Input 2 3 5 2 4 5" xfId="10117" xr:uid="{00000000-0005-0000-0000-0000C0270000}"/>
    <cellStyle name="Input 2 3 5 2 4 6" xfId="10118" xr:uid="{00000000-0005-0000-0000-0000C1270000}"/>
    <cellStyle name="Input 2 3 5 2 5" xfId="10119" xr:uid="{00000000-0005-0000-0000-0000C2270000}"/>
    <cellStyle name="Input 2 3 5 2 6" xfId="10120" xr:uid="{00000000-0005-0000-0000-0000C3270000}"/>
    <cellStyle name="Input 2 3 5 2 7" xfId="10121" xr:uid="{00000000-0005-0000-0000-0000C4270000}"/>
    <cellStyle name="Input 2 3 5 2 8" xfId="10122" xr:uid="{00000000-0005-0000-0000-0000C5270000}"/>
    <cellStyle name="Input 2 3 5 2 9" xfId="10123" xr:uid="{00000000-0005-0000-0000-0000C6270000}"/>
    <cellStyle name="Input 2 3 5 3" xfId="10124" xr:uid="{00000000-0005-0000-0000-0000C7270000}"/>
    <cellStyle name="Input 2 3 5 3 2" xfId="10125" xr:uid="{00000000-0005-0000-0000-0000C8270000}"/>
    <cellStyle name="Input 2 3 5 3 2 2" xfId="10126" xr:uid="{00000000-0005-0000-0000-0000C9270000}"/>
    <cellStyle name="Input 2 3 5 3 2 3" xfId="10127" xr:uid="{00000000-0005-0000-0000-0000CA270000}"/>
    <cellStyle name="Input 2 3 5 3 2 4" xfId="10128" xr:uid="{00000000-0005-0000-0000-0000CB270000}"/>
    <cellStyle name="Input 2 3 5 3 2 5" xfId="10129" xr:uid="{00000000-0005-0000-0000-0000CC270000}"/>
    <cellStyle name="Input 2 3 5 3 2 6" xfId="10130" xr:uid="{00000000-0005-0000-0000-0000CD270000}"/>
    <cellStyle name="Input 2 3 5 3 3" xfId="10131" xr:uid="{00000000-0005-0000-0000-0000CE270000}"/>
    <cellStyle name="Input 2 3 5 3 3 2" xfId="10132" xr:uid="{00000000-0005-0000-0000-0000CF270000}"/>
    <cellStyle name="Input 2 3 5 3 3 3" xfId="10133" xr:uid="{00000000-0005-0000-0000-0000D0270000}"/>
    <cellStyle name="Input 2 3 5 3 3 4" xfId="10134" xr:uid="{00000000-0005-0000-0000-0000D1270000}"/>
    <cellStyle name="Input 2 3 5 3 3 5" xfId="10135" xr:uid="{00000000-0005-0000-0000-0000D2270000}"/>
    <cellStyle name="Input 2 3 5 3 3 6" xfId="10136" xr:uid="{00000000-0005-0000-0000-0000D3270000}"/>
    <cellStyle name="Input 2 3 5 3 4" xfId="10137" xr:uid="{00000000-0005-0000-0000-0000D4270000}"/>
    <cellStyle name="Input 2 3 5 3 5" xfId="10138" xr:uid="{00000000-0005-0000-0000-0000D5270000}"/>
    <cellStyle name="Input 2 3 5 3 6" xfId="10139" xr:uid="{00000000-0005-0000-0000-0000D6270000}"/>
    <cellStyle name="Input 2 3 5 3 7" xfId="10140" xr:uid="{00000000-0005-0000-0000-0000D7270000}"/>
    <cellStyle name="Input 2 3 5 3 8" xfId="10141" xr:uid="{00000000-0005-0000-0000-0000D8270000}"/>
    <cellStyle name="Input 2 3 5 4" xfId="10142" xr:uid="{00000000-0005-0000-0000-0000D9270000}"/>
    <cellStyle name="Input 2 3 5 4 2" xfId="10143" xr:uid="{00000000-0005-0000-0000-0000DA270000}"/>
    <cellStyle name="Input 2 3 5 4 3" xfId="10144" xr:uid="{00000000-0005-0000-0000-0000DB270000}"/>
    <cellStyle name="Input 2 3 5 4 4" xfId="10145" xr:uid="{00000000-0005-0000-0000-0000DC270000}"/>
    <cellStyle name="Input 2 3 5 4 5" xfId="10146" xr:uid="{00000000-0005-0000-0000-0000DD270000}"/>
    <cellStyle name="Input 2 3 5 4 6" xfId="10147" xr:uid="{00000000-0005-0000-0000-0000DE270000}"/>
    <cellStyle name="Input 2 3 5 5" xfId="10148" xr:uid="{00000000-0005-0000-0000-0000DF270000}"/>
    <cellStyle name="Input 2 3 5 5 2" xfId="10149" xr:uid="{00000000-0005-0000-0000-0000E0270000}"/>
    <cellStyle name="Input 2 3 5 5 3" xfId="10150" xr:uid="{00000000-0005-0000-0000-0000E1270000}"/>
    <cellStyle name="Input 2 3 5 5 4" xfId="10151" xr:uid="{00000000-0005-0000-0000-0000E2270000}"/>
    <cellStyle name="Input 2 3 5 5 5" xfId="10152" xr:uid="{00000000-0005-0000-0000-0000E3270000}"/>
    <cellStyle name="Input 2 3 5 5 6" xfId="10153" xr:uid="{00000000-0005-0000-0000-0000E4270000}"/>
    <cellStyle name="Input 2 3 5 6" xfId="10154" xr:uid="{00000000-0005-0000-0000-0000E5270000}"/>
    <cellStyle name="Input 2 3 5 7" xfId="10155" xr:uid="{00000000-0005-0000-0000-0000E6270000}"/>
    <cellStyle name="Input 2 3 5 8" xfId="10156" xr:uid="{00000000-0005-0000-0000-0000E7270000}"/>
    <cellStyle name="Input 2 3 5 9" xfId="10157" xr:uid="{00000000-0005-0000-0000-0000E8270000}"/>
    <cellStyle name="Input 2 3 6" xfId="10158" xr:uid="{00000000-0005-0000-0000-0000E9270000}"/>
    <cellStyle name="Input 2 3 6 2" xfId="10159" xr:uid="{00000000-0005-0000-0000-0000EA270000}"/>
    <cellStyle name="Input 2 3 6 2 2" xfId="10160" xr:uid="{00000000-0005-0000-0000-0000EB270000}"/>
    <cellStyle name="Input 2 3 6 2 2 2" xfId="10161" xr:uid="{00000000-0005-0000-0000-0000EC270000}"/>
    <cellStyle name="Input 2 3 6 2 2 3" xfId="10162" xr:uid="{00000000-0005-0000-0000-0000ED270000}"/>
    <cellStyle name="Input 2 3 6 2 2 4" xfId="10163" xr:uid="{00000000-0005-0000-0000-0000EE270000}"/>
    <cellStyle name="Input 2 3 6 2 2 5" xfId="10164" xr:uid="{00000000-0005-0000-0000-0000EF270000}"/>
    <cellStyle name="Input 2 3 6 2 2 6" xfId="10165" xr:uid="{00000000-0005-0000-0000-0000F0270000}"/>
    <cellStyle name="Input 2 3 6 2 3" xfId="10166" xr:uid="{00000000-0005-0000-0000-0000F1270000}"/>
    <cellStyle name="Input 2 3 6 2 3 2" xfId="10167" xr:uid="{00000000-0005-0000-0000-0000F2270000}"/>
    <cellStyle name="Input 2 3 6 2 3 3" xfId="10168" xr:uid="{00000000-0005-0000-0000-0000F3270000}"/>
    <cellStyle name="Input 2 3 6 2 3 4" xfId="10169" xr:uid="{00000000-0005-0000-0000-0000F4270000}"/>
    <cellStyle name="Input 2 3 6 2 3 5" xfId="10170" xr:uid="{00000000-0005-0000-0000-0000F5270000}"/>
    <cellStyle name="Input 2 3 6 2 3 6" xfId="10171" xr:uid="{00000000-0005-0000-0000-0000F6270000}"/>
    <cellStyle name="Input 2 3 6 2 4" xfId="10172" xr:uid="{00000000-0005-0000-0000-0000F7270000}"/>
    <cellStyle name="Input 2 3 6 2 5" xfId="10173" xr:uid="{00000000-0005-0000-0000-0000F8270000}"/>
    <cellStyle name="Input 2 3 6 2 6" xfId="10174" xr:uid="{00000000-0005-0000-0000-0000F9270000}"/>
    <cellStyle name="Input 2 3 6 2 7" xfId="10175" xr:uid="{00000000-0005-0000-0000-0000FA270000}"/>
    <cellStyle name="Input 2 3 6 2 8" xfId="10176" xr:uid="{00000000-0005-0000-0000-0000FB270000}"/>
    <cellStyle name="Input 2 3 6 3" xfId="10177" xr:uid="{00000000-0005-0000-0000-0000FC270000}"/>
    <cellStyle name="Input 2 3 6 3 2" xfId="10178" xr:uid="{00000000-0005-0000-0000-0000FD270000}"/>
    <cellStyle name="Input 2 3 6 3 3" xfId="10179" xr:uid="{00000000-0005-0000-0000-0000FE270000}"/>
    <cellStyle name="Input 2 3 6 3 4" xfId="10180" xr:uid="{00000000-0005-0000-0000-0000FF270000}"/>
    <cellStyle name="Input 2 3 6 3 5" xfId="10181" xr:uid="{00000000-0005-0000-0000-000000280000}"/>
    <cellStyle name="Input 2 3 6 3 6" xfId="10182" xr:uid="{00000000-0005-0000-0000-000001280000}"/>
    <cellStyle name="Input 2 3 6 4" xfId="10183" xr:uid="{00000000-0005-0000-0000-000002280000}"/>
    <cellStyle name="Input 2 3 6 4 2" xfId="10184" xr:uid="{00000000-0005-0000-0000-000003280000}"/>
    <cellStyle name="Input 2 3 6 4 3" xfId="10185" xr:uid="{00000000-0005-0000-0000-000004280000}"/>
    <cellStyle name="Input 2 3 6 4 4" xfId="10186" xr:uid="{00000000-0005-0000-0000-000005280000}"/>
    <cellStyle name="Input 2 3 6 4 5" xfId="10187" xr:uid="{00000000-0005-0000-0000-000006280000}"/>
    <cellStyle name="Input 2 3 6 4 6" xfId="10188" xr:uid="{00000000-0005-0000-0000-000007280000}"/>
    <cellStyle name="Input 2 3 6 5" xfId="10189" xr:uid="{00000000-0005-0000-0000-000008280000}"/>
    <cellStyle name="Input 2 3 6 6" xfId="10190" xr:uid="{00000000-0005-0000-0000-000009280000}"/>
    <cellStyle name="Input 2 3 6 7" xfId="10191" xr:uid="{00000000-0005-0000-0000-00000A280000}"/>
    <cellStyle name="Input 2 3 6 8" xfId="10192" xr:uid="{00000000-0005-0000-0000-00000B280000}"/>
    <cellStyle name="Input 2 3 6 9" xfId="10193" xr:uid="{00000000-0005-0000-0000-00000C280000}"/>
    <cellStyle name="Input 2 3 7" xfId="10194" xr:uid="{00000000-0005-0000-0000-00000D280000}"/>
    <cellStyle name="Input 2 3 7 2" xfId="10195" xr:uid="{00000000-0005-0000-0000-00000E280000}"/>
    <cellStyle name="Input 2 3 7 2 2" xfId="10196" xr:uid="{00000000-0005-0000-0000-00000F280000}"/>
    <cellStyle name="Input 2 3 7 2 3" xfId="10197" xr:uid="{00000000-0005-0000-0000-000010280000}"/>
    <cellStyle name="Input 2 3 7 2 4" xfId="10198" xr:uid="{00000000-0005-0000-0000-000011280000}"/>
    <cellStyle name="Input 2 3 7 2 5" xfId="10199" xr:uid="{00000000-0005-0000-0000-000012280000}"/>
    <cellStyle name="Input 2 3 7 2 6" xfId="10200" xr:uid="{00000000-0005-0000-0000-000013280000}"/>
    <cellStyle name="Input 2 3 7 3" xfId="10201" xr:uid="{00000000-0005-0000-0000-000014280000}"/>
    <cellStyle name="Input 2 3 7 3 2" xfId="10202" xr:uid="{00000000-0005-0000-0000-000015280000}"/>
    <cellStyle name="Input 2 3 7 3 3" xfId="10203" xr:uid="{00000000-0005-0000-0000-000016280000}"/>
    <cellStyle name="Input 2 3 7 3 4" xfId="10204" xr:uid="{00000000-0005-0000-0000-000017280000}"/>
    <cellStyle name="Input 2 3 7 3 5" xfId="10205" xr:uid="{00000000-0005-0000-0000-000018280000}"/>
    <cellStyle name="Input 2 3 7 3 6" xfId="10206" xr:uid="{00000000-0005-0000-0000-000019280000}"/>
    <cellStyle name="Input 2 3 7 4" xfId="10207" xr:uid="{00000000-0005-0000-0000-00001A280000}"/>
    <cellStyle name="Input 2 3 7 5" xfId="10208" xr:uid="{00000000-0005-0000-0000-00001B280000}"/>
    <cellStyle name="Input 2 3 7 6" xfId="10209" xr:uid="{00000000-0005-0000-0000-00001C280000}"/>
    <cellStyle name="Input 2 3 7 7" xfId="10210" xr:uid="{00000000-0005-0000-0000-00001D280000}"/>
    <cellStyle name="Input 2 3 7 8" xfId="10211" xr:uid="{00000000-0005-0000-0000-00001E280000}"/>
    <cellStyle name="Input 2 3 8" xfId="10212" xr:uid="{00000000-0005-0000-0000-00001F280000}"/>
    <cellStyle name="Input 2 3 8 2" xfId="10213" xr:uid="{00000000-0005-0000-0000-000020280000}"/>
    <cellStyle name="Input 2 3 8 3" xfId="10214" xr:uid="{00000000-0005-0000-0000-000021280000}"/>
    <cellStyle name="Input 2 3 8 4" xfId="10215" xr:uid="{00000000-0005-0000-0000-000022280000}"/>
    <cellStyle name="Input 2 3 8 5" xfId="10216" xr:uid="{00000000-0005-0000-0000-000023280000}"/>
    <cellStyle name="Input 2 3 8 6" xfId="10217" xr:uid="{00000000-0005-0000-0000-000024280000}"/>
    <cellStyle name="Input 2 3 9" xfId="10218" xr:uid="{00000000-0005-0000-0000-000025280000}"/>
    <cellStyle name="Input 2 3 9 2" xfId="10219" xr:uid="{00000000-0005-0000-0000-000026280000}"/>
    <cellStyle name="Input 2 3 9 3" xfId="10220" xr:uid="{00000000-0005-0000-0000-000027280000}"/>
    <cellStyle name="Input 2 3 9 4" xfId="10221" xr:uid="{00000000-0005-0000-0000-000028280000}"/>
    <cellStyle name="Input 2 3 9 5" xfId="10222" xr:uid="{00000000-0005-0000-0000-000029280000}"/>
    <cellStyle name="Input 2 3 9 6" xfId="10223" xr:uid="{00000000-0005-0000-0000-00002A280000}"/>
    <cellStyle name="Input 2 4" xfId="10224" xr:uid="{00000000-0005-0000-0000-00002B280000}"/>
    <cellStyle name="Input 2 4 10" xfId="10225" xr:uid="{00000000-0005-0000-0000-00002C280000}"/>
    <cellStyle name="Input 2 4 11" xfId="10226" xr:uid="{00000000-0005-0000-0000-00002D280000}"/>
    <cellStyle name="Input 2 4 12" xfId="10227" xr:uid="{00000000-0005-0000-0000-00002E280000}"/>
    <cellStyle name="Input 2 4 13" xfId="10228" xr:uid="{00000000-0005-0000-0000-00002F280000}"/>
    <cellStyle name="Input 2 4 2" xfId="10229" xr:uid="{00000000-0005-0000-0000-000030280000}"/>
    <cellStyle name="Input 2 4 2 10" xfId="10230" xr:uid="{00000000-0005-0000-0000-000031280000}"/>
    <cellStyle name="Input 2 4 2 11" xfId="10231" xr:uid="{00000000-0005-0000-0000-000032280000}"/>
    <cellStyle name="Input 2 4 2 12" xfId="10232" xr:uid="{00000000-0005-0000-0000-000033280000}"/>
    <cellStyle name="Input 2 4 2 2" xfId="10233" xr:uid="{00000000-0005-0000-0000-000034280000}"/>
    <cellStyle name="Input 2 4 2 2 10" xfId="10234" xr:uid="{00000000-0005-0000-0000-000035280000}"/>
    <cellStyle name="Input 2 4 2 2 11" xfId="10235" xr:uid="{00000000-0005-0000-0000-000036280000}"/>
    <cellStyle name="Input 2 4 2 2 2" xfId="10236" xr:uid="{00000000-0005-0000-0000-000037280000}"/>
    <cellStyle name="Input 2 4 2 2 2 10" xfId="10237" xr:uid="{00000000-0005-0000-0000-000038280000}"/>
    <cellStyle name="Input 2 4 2 2 2 2" xfId="10238" xr:uid="{00000000-0005-0000-0000-000039280000}"/>
    <cellStyle name="Input 2 4 2 2 2 2 2" xfId="10239" xr:uid="{00000000-0005-0000-0000-00003A280000}"/>
    <cellStyle name="Input 2 4 2 2 2 2 2 2" xfId="10240" xr:uid="{00000000-0005-0000-0000-00003B280000}"/>
    <cellStyle name="Input 2 4 2 2 2 2 2 2 2" xfId="10241" xr:uid="{00000000-0005-0000-0000-00003C280000}"/>
    <cellStyle name="Input 2 4 2 2 2 2 2 2 3" xfId="10242" xr:uid="{00000000-0005-0000-0000-00003D280000}"/>
    <cellStyle name="Input 2 4 2 2 2 2 2 2 4" xfId="10243" xr:uid="{00000000-0005-0000-0000-00003E280000}"/>
    <cellStyle name="Input 2 4 2 2 2 2 2 2 5" xfId="10244" xr:uid="{00000000-0005-0000-0000-00003F280000}"/>
    <cellStyle name="Input 2 4 2 2 2 2 2 2 6" xfId="10245" xr:uid="{00000000-0005-0000-0000-000040280000}"/>
    <cellStyle name="Input 2 4 2 2 2 2 2 3" xfId="10246" xr:uid="{00000000-0005-0000-0000-000041280000}"/>
    <cellStyle name="Input 2 4 2 2 2 2 2 3 2" xfId="10247" xr:uid="{00000000-0005-0000-0000-000042280000}"/>
    <cellStyle name="Input 2 4 2 2 2 2 2 3 3" xfId="10248" xr:uid="{00000000-0005-0000-0000-000043280000}"/>
    <cellStyle name="Input 2 4 2 2 2 2 2 3 4" xfId="10249" xr:uid="{00000000-0005-0000-0000-000044280000}"/>
    <cellStyle name="Input 2 4 2 2 2 2 2 3 5" xfId="10250" xr:uid="{00000000-0005-0000-0000-000045280000}"/>
    <cellStyle name="Input 2 4 2 2 2 2 2 3 6" xfId="10251" xr:uid="{00000000-0005-0000-0000-000046280000}"/>
    <cellStyle name="Input 2 4 2 2 2 2 2 4" xfId="10252" xr:uid="{00000000-0005-0000-0000-000047280000}"/>
    <cellStyle name="Input 2 4 2 2 2 2 2 5" xfId="10253" xr:uid="{00000000-0005-0000-0000-000048280000}"/>
    <cellStyle name="Input 2 4 2 2 2 2 2 6" xfId="10254" xr:uid="{00000000-0005-0000-0000-000049280000}"/>
    <cellStyle name="Input 2 4 2 2 2 2 2 7" xfId="10255" xr:uid="{00000000-0005-0000-0000-00004A280000}"/>
    <cellStyle name="Input 2 4 2 2 2 2 2 8" xfId="10256" xr:uid="{00000000-0005-0000-0000-00004B280000}"/>
    <cellStyle name="Input 2 4 2 2 2 2 3" xfId="10257" xr:uid="{00000000-0005-0000-0000-00004C280000}"/>
    <cellStyle name="Input 2 4 2 2 2 2 3 2" xfId="10258" xr:uid="{00000000-0005-0000-0000-00004D280000}"/>
    <cellStyle name="Input 2 4 2 2 2 2 3 3" xfId="10259" xr:uid="{00000000-0005-0000-0000-00004E280000}"/>
    <cellStyle name="Input 2 4 2 2 2 2 3 4" xfId="10260" xr:uid="{00000000-0005-0000-0000-00004F280000}"/>
    <cellStyle name="Input 2 4 2 2 2 2 3 5" xfId="10261" xr:uid="{00000000-0005-0000-0000-000050280000}"/>
    <cellStyle name="Input 2 4 2 2 2 2 3 6" xfId="10262" xr:uid="{00000000-0005-0000-0000-000051280000}"/>
    <cellStyle name="Input 2 4 2 2 2 2 4" xfId="10263" xr:uid="{00000000-0005-0000-0000-000052280000}"/>
    <cellStyle name="Input 2 4 2 2 2 2 4 2" xfId="10264" xr:uid="{00000000-0005-0000-0000-000053280000}"/>
    <cellStyle name="Input 2 4 2 2 2 2 4 3" xfId="10265" xr:uid="{00000000-0005-0000-0000-000054280000}"/>
    <cellStyle name="Input 2 4 2 2 2 2 4 4" xfId="10266" xr:uid="{00000000-0005-0000-0000-000055280000}"/>
    <cellStyle name="Input 2 4 2 2 2 2 4 5" xfId="10267" xr:uid="{00000000-0005-0000-0000-000056280000}"/>
    <cellStyle name="Input 2 4 2 2 2 2 4 6" xfId="10268" xr:uid="{00000000-0005-0000-0000-000057280000}"/>
    <cellStyle name="Input 2 4 2 2 2 2 5" xfId="10269" xr:uid="{00000000-0005-0000-0000-000058280000}"/>
    <cellStyle name="Input 2 4 2 2 2 2 6" xfId="10270" xr:uid="{00000000-0005-0000-0000-000059280000}"/>
    <cellStyle name="Input 2 4 2 2 2 2 7" xfId="10271" xr:uid="{00000000-0005-0000-0000-00005A280000}"/>
    <cellStyle name="Input 2 4 2 2 2 2 8" xfId="10272" xr:uid="{00000000-0005-0000-0000-00005B280000}"/>
    <cellStyle name="Input 2 4 2 2 2 2 9" xfId="10273" xr:uid="{00000000-0005-0000-0000-00005C280000}"/>
    <cellStyle name="Input 2 4 2 2 2 3" xfId="10274" xr:uid="{00000000-0005-0000-0000-00005D280000}"/>
    <cellStyle name="Input 2 4 2 2 2 3 2" xfId="10275" xr:uid="{00000000-0005-0000-0000-00005E280000}"/>
    <cellStyle name="Input 2 4 2 2 2 3 2 2" xfId="10276" xr:uid="{00000000-0005-0000-0000-00005F280000}"/>
    <cellStyle name="Input 2 4 2 2 2 3 2 3" xfId="10277" xr:uid="{00000000-0005-0000-0000-000060280000}"/>
    <cellStyle name="Input 2 4 2 2 2 3 2 4" xfId="10278" xr:uid="{00000000-0005-0000-0000-000061280000}"/>
    <cellStyle name="Input 2 4 2 2 2 3 2 5" xfId="10279" xr:uid="{00000000-0005-0000-0000-000062280000}"/>
    <cellStyle name="Input 2 4 2 2 2 3 2 6" xfId="10280" xr:uid="{00000000-0005-0000-0000-000063280000}"/>
    <cellStyle name="Input 2 4 2 2 2 3 3" xfId="10281" xr:uid="{00000000-0005-0000-0000-000064280000}"/>
    <cellStyle name="Input 2 4 2 2 2 3 3 2" xfId="10282" xr:uid="{00000000-0005-0000-0000-000065280000}"/>
    <cellStyle name="Input 2 4 2 2 2 3 3 3" xfId="10283" xr:uid="{00000000-0005-0000-0000-000066280000}"/>
    <cellStyle name="Input 2 4 2 2 2 3 3 4" xfId="10284" xr:uid="{00000000-0005-0000-0000-000067280000}"/>
    <cellStyle name="Input 2 4 2 2 2 3 3 5" xfId="10285" xr:uid="{00000000-0005-0000-0000-000068280000}"/>
    <cellStyle name="Input 2 4 2 2 2 3 3 6" xfId="10286" xr:uid="{00000000-0005-0000-0000-000069280000}"/>
    <cellStyle name="Input 2 4 2 2 2 3 4" xfId="10287" xr:uid="{00000000-0005-0000-0000-00006A280000}"/>
    <cellStyle name="Input 2 4 2 2 2 3 5" xfId="10288" xr:uid="{00000000-0005-0000-0000-00006B280000}"/>
    <cellStyle name="Input 2 4 2 2 2 3 6" xfId="10289" xr:uid="{00000000-0005-0000-0000-00006C280000}"/>
    <cellStyle name="Input 2 4 2 2 2 3 7" xfId="10290" xr:uid="{00000000-0005-0000-0000-00006D280000}"/>
    <cellStyle name="Input 2 4 2 2 2 3 8" xfId="10291" xr:uid="{00000000-0005-0000-0000-00006E280000}"/>
    <cellStyle name="Input 2 4 2 2 2 4" xfId="10292" xr:uid="{00000000-0005-0000-0000-00006F280000}"/>
    <cellStyle name="Input 2 4 2 2 2 4 2" xfId="10293" xr:uid="{00000000-0005-0000-0000-000070280000}"/>
    <cellStyle name="Input 2 4 2 2 2 4 3" xfId="10294" xr:uid="{00000000-0005-0000-0000-000071280000}"/>
    <cellStyle name="Input 2 4 2 2 2 4 4" xfId="10295" xr:uid="{00000000-0005-0000-0000-000072280000}"/>
    <cellStyle name="Input 2 4 2 2 2 4 5" xfId="10296" xr:uid="{00000000-0005-0000-0000-000073280000}"/>
    <cellStyle name="Input 2 4 2 2 2 4 6" xfId="10297" xr:uid="{00000000-0005-0000-0000-000074280000}"/>
    <cellStyle name="Input 2 4 2 2 2 5" xfId="10298" xr:uid="{00000000-0005-0000-0000-000075280000}"/>
    <cellStyle name="Input 2 4 2 2 2 5 2" xfId="10299" xr:uid="{00000000-0005-0000-0000-000076280000}"/>
    <cellStyle name="Input 2 4 2 2 2 5 3" xfId="10300" xr:uid="{00000000-0005-0000-0000-000077280000}"/>
    <cellStyle name="Input 2 4 2 2 2 5 4" xfId="10301" xr:uid="{00000000-0005-0000-0000-000078280000}"/>
    <cellStyle name="Input 2 4 2 2 2 5 5" xfId="10302" xr:uid="{00000000-0005-0000-0000-000079280000}"/>
    <cellStyle name="Input 2 4 2 2 2 5 6" xfId="10303" xr:uid="{00000000-0005-0000-0000-00007A280000}"/>
    <cellStyle name="Input 2 4 2 2 2 6" xfId="10304" xr:uid="{00000000-0005-0000-0000-00007B280000}"/>
    <cellStyle name="Input 2 4 2 2 2 7" xfId="10305" xr:uid="{00000000-0005-0000-0000-00007C280000}"/>
    <cellStyle name="Input 2 4 2 2 2 8" xfId="10306" xr:uid="{00000000-0005-0000-0000-00007D280000}"/>
    <cellStyle name="Input 2 4 2 2 2 9" xfId="10307" xr:uid="{00000000-0005-0000-0000-00007E280000}"/>
    <cellStyle name="Input 2 4 2 2 3" xfId="10308" xr:uid="{00000000-0005-0000-0000-00007F280000}"/>
    <cellStyle name="Input 2 4 2 2 3 2" xfId="10309" xr:uid="{00000000-0005-0000-0000-000080280000}"/>
    <cellStyle name="Input 2 4 2 2 3 2 2" xfId="10310" xr:uid="{00000000-0005-0000-0000-000081280000}"/>
    <cellStyle name="Input 2 4 2 2 3 2 2 2" xfId="10311" xr:uid="{00000000-0005-0000-0000-000082280000}"/>
    <cellStyle name="Input 2 4 2 2 3 2 2 3" xfId="10312" xr:uid="{00000000-0005-0000-0000-000083280000}"/>
    <cellStyle name="Input 2 4 2 2 3 2 2 4" xfId="10313" xr:uid="{00000000-0005-0000-0000-000084280000}"/>
    <cellStyle name="Input 2 4 2 2 3 2 2 5" xfId="10314" xr:uid="{00000000-0005-0000-0000-000085280000}"/>
    <cellStyle name="Input 2 4 2 2 3 2 2 6" xfId="10315" xr:uid="{00000000-0005-0000-0000-000086280000}"/>
    <cellStyle name="Input 2 4 2 2 3 2 3" xfId="10316" xr:uid="{00000000-0005-0000-0000-000087280000}"/>
    <cellStyle name="Input 2 4 2 2 3 2 3 2" xfId="10317" xr:uid="{00000000-0005-0000-0000-000088280000}"/>
    <cellStyle name="Input 2 4 2 2 3 2 3 3" xfId="10318" xr:uid="{00000000-0005-0000-0000-000089280000}"/>
    <cellStyle name="Input 2 4 2 2 3 2 3 4" xfId="10319" xr:uid="{00000000-0005-0000-0000-00008A280000}"/>
    <cellStyle name="Input 2 4 2 2 3 2 3 5" xfId="10320" xr:uid="{00000000-0005-0000-0000-00008B280000}"/>
    <cellStyle name="Input 2 4 2 2 3 2 3 6" xfId="10321" xr:uid="{00000000-0005-0000-0000-00008C280000}"/>
    <cellStyle name="Input 2 4 2 2 3 2 4" xfId="10322" xr:uid="{00000000-0005-0000-0000-00008D280000}"/>
    <cellStyle name="Input 2 4 2 2 3 2 5" xfId="10323" xr:uid="{00000000-0005-0000-0000-00008E280000}"/>
    <cellStyle name="Input 2 4 2 2 3 2 6" xfId="10324" xr:uid="{00000000-0005-0000-0000-00008F280000}"/>
    <cellStyle name="Input 2 4 2 2 3 2 7" xfId="10325" xr:uid="{00000000-0005-0000-0000-000090280000}"/>
    <cellStyle name="Input 2 4 2 2 3 2 8" xfId="10326" xr:uid="{00000000-0005-0000-0000-000091280000}"/>
    <cellStyle name="Input 2 4 2 2 3 3" xfId="10327" xr:uid="{00000000-0005-0000-0000-000092280000}"/>
    <cellStyle name="Input 2 4 2 2 3 3 2" xfId="10328" xr:uid="{00000000-0005-0000-0000-000093280000}"/>
    <cellStyle name="Input 2 4 2 2 3 3 3" xfId="10329" xr:uid="{00000000-0005-0000-0000-000094280000}"/>
    <cellStyle name="Input 2 4 2 2 3 3 4" xfId="10330" xr:uid="{00000000-0005-0000-0000-000095280000}"/>
    <cellStyle name="Input 2 4 2 2 3 3 5" xfId="10331" xr:uid="{00000000-0005-0000-0000-000096280000}"/>
    <cellStyle name="Input 2 4 2 2 3 3 6" xfId="10332" xr:uid="{00000000-0005-0000-0000-000097280000}"/>
    <cellStyle name="Input 2 4 2 2 3 4" xfId="10333" xr:uid="{00000000-0005-0000-0000-000098280000}"/>
    <cellStyle name="Input 2 4 2 2 3 4 2" xfId="10334" xr:uid="{00000000-0005-0000-0000-000099280000}"/>
    <cellStyle name="Input 2 4 2 2 3 4 3" xfId="10335" xr:uid="{00000000-0005-0000-0000-00009A280000}"/>
    <cellStyle name="Input 2 4 2 2 3 4 4" xfId="10336" xr:uid="{00000000-0005-0000-0000-00009B280000}"/>
    <cellStyle name="Input 2 4 2 2 3 4 5" xfId="10337" xr:uid="{00000000-0005-0000-0000-00009C280000}"/>
    <cellStyle name="Input 2 4 2 2 3 4 6" xfId="10338" xr:uid="{00000000-0005-0000-0000-00009D280000}"/>
    <cellStyle name="Input 2 4 2 2 3 5" xfId="10339" xr:uid="{00000000-0005-0000-0000-00009E280000}"/>
    <cellStyle name="Input 2 4 2 2 3 6" xfId="10340" xr:uid="{00000000-0005-0000-0000-00009F280000}"/>
    <cellStyle name="Input 2 4 2 2 3 7" xfId="10341" xr:uid="{00000000-0005-0000-0000-0000A0280000}"/>
    <cellStyle name="Input 2 4 2 2 3 8" xfId="10342" xr:uid="{00000000-0005-0000-0000-0000A1280000}"/>
    <cellStyle name="Input 2 4 2 2 3 9" xfId="10343" xr:uid="{00000000-0005-0000-0000-0000A2280000}"/>
    <cellStyle name="Input 2 4 2 2 4" xfId="10344" xr:uid="{00000000-0005-0000-0000-0000A3280000}"/>
    <cellStyle name="Input 2 4 2 2 4 2" xfId="10345" xr:uid="{00000000-0005-0000-0000-0000A4280000}"/>
    <cellStyle name="Input 2 4 2 2 4 2 2" xfId="10346" xr:uid="{00000000-0005-0000-0000-0000A5280000}"/>
    <cellStyle name="Input 2 4 2 2 4 2 3" xfId="10347" xr:uid="{00000000-0005-0000-0000-0000A6280000}"/>
    <cellStyle name="Input 2 4 2 2 4 2 4" xfId="10348" xr:uid="{00000000-0005-0000-0000-0000A7280000}"/>
    <cellStyle name="Input 2 4 2 2 4 2 5" xfId="10349" xr:uid="{00000000-0005-0000-0000-0000A8280000}"/>
    <cellStyle name="Input 2 4 2 2 4 2 6" xfId="10350" xr:uid="{00000000-0005-0000-0000-0000A9280000}"/>
    <cellStyle name="Input 2 4 2 2 4 3" xfId="10351" xr:uid="{00000000-0005-0000-0000-0000AA280000}"/>
    <cellStyle name="Input 2 4 2 2 4 3 2" xfId="10352" xr:uid="{00000000-0005-0000-0000-0000AB280000}"/>
    <cellStyle name="Input 2 4 2 2 4 3 3" xfId="10353" xr:uid="{00000000-0005-0000-0000-0000AC280000}"/>
    <cellStyle name="Input 2 4 2 2 4 3 4" xfId="10354" xr:uid="{00000000-0005-0000-0000-0000AD280000}"/>
    <cellStyle name="Input 2 4 2 2 4 3 5" xfId="10355" xr:uid="{00000000-0005-0000-0000-0000AE280000}"/>
    <cellStyle name="Input 2 4 2 2 4 3 6" xfId="10356" xr:uid="{00000000-0005-0000-0000-0000AF280000}"/>
    <cellStyle name="Input 2 4 2 2 4 4" xfId="10357" xr:uid="{00000000-0005-0000-0000-0000B0280000}"/>
    <cellStyle name="Input 2 4 2 2 4 5" xfId="10358" xr:uid="{00000000-0005-0000-0000-0000B1280000}"/>
    <cellStyle name="Input 2 4 2 2 4 6" xfId="10359" xr:uid="{00000000-0005-0000-0000-0000B2280000}"/>
    <cellStyle name="Input 2 4 2 2 4 7" xfId="10360" xr:uid="{00000000-0005-0000-0000-0000B3280000}"/>
    <cellStyle name="Input 2 4 2 2 4 8" xfId="10361" xr:uid="{00000000-0005-0000-0000-0000B4280000}"/>
    <cellStyle name="Input 2 4 2 2 5" xfId="10362" xr:uid="{00000000-0005-0000-0000-0000B5280000}"/>
    <cellStyle name="Input 2 4 2 2 5 2" xfId="10363" xr:uid="{00000000-0005-0000-0000-0000B6280000}"/>
    <cellStyle name="Input 2 4 2 2 5 3" xfId="10364" xr:uid="{00000000-0005-0000-0000-0000B7280000}"/>
    <cellStyle name="Input 2 4 2 2 5 4" xfId="10365" xr:uid="{00000000-0005-0000-0000-0000B8280000}"/>
    <cellStyle name="Input 2 4 2 2 5 5" xfId="10366" xr:uid="{00000000-0005-0000-0000-0000B9280000}"/>
    <cellStyle name="Input 2 4 2 2 5 6" xfId="10367" xr:uid="{00000000-0005-0000-0000-0000BA280000}"/>
    <cellStyle name="Input 2 4 2 2 6" xfId="10368" xr:uid="{00000000-0005-0000-0000-0000BB280000}"/>
    <cellStyle name="Input 2 4 2 2 6 2" xfId="10369" xr:uid="{00000000-0005-0000-0000-0000BC280000}"/>
    <cellStyle name="Input 2 4 2 2 6 3" xfId="10370" xr:uid="{00000000-0005-0000-0000-0000BD280000}"/>
    <cellStyle name="Input 2 4 2 2 6 4" xfId="10371" xr:uid="{00000000-0005-0000-0000-0000BE280000}"/>
    <cellStyle name="Input 2 4 2 2 6 5" xfId="10372" xr:uid="{00000000-0005-0000-0000-0000BF280000}"/>
    <cellStyle name="Input 2 4 2 2 6 6" xfId="10373" xr:uid="{00000000-0005-0000-0000-0000C0280000}"/>
    <cellStyle name="Input 2 4 2 2 7" xfId="10374" xr:uid="{00000000-0005-0000-0000-0000C1280000}"/>
    <cellStyle name="Input 2 4 2 2 8" xfId="10375" xr:uid="{00000000-0005-0000-0000-0000C2280000}"/>
    <cellStyle name="Input 2 4 2 2 9" xfId="10376" xr:uid="{00000000-0005-0000-0000-0000C3280000}"/>
    <cellStyle name="Input 2 4 2 3" xfId="10377" xr:uid="{00000000-0005-0000-0000-0000C4280000}"/>
    <cellStyle name="Input 2 4 2 3 10" xfId="10378" xr:uid="{00000000-0005-0000-0000-0000C5280000}"/>
    <cellStyle name="Input 2 4 2 3 2" xfId="10379" xr:uid="{00000000-0005-0000-0000-0000C6280000}"/>
    <cellStyle name="Input 2 4 2 3 2 2" xfId="10380" xr:uid="{00000000-0005-0000-0000-0000C7280000}"/>
    <cellStyle name="Input 2 4 2 3 2 2 2" xfId="10381" xr:uid="{00000000-0005-0000-0000-0000C8280000}"/>
    <cellStyle name="Input 2 4 2 3 2 2 2 2" xfId="10382" xr:uid="{00000000-0005-0000-0000-0000C9280000}"/>
    <cellStyle name="Input 2 4 2 3 2 2 2 3" xfId="10383" xr:uid="{00000000-0005-0000-0000-0000CA280000}"/>
    <cellStyle name="Input 2 4 2 3 2 2 2 4" xfId="10384" xr:uid="{00000000-0005-0000-0000-0000CB280000}"/>
    <cellStyle name="Input 2 4 2 3 2 2 2 5" xfId="10385" xr:uid="{00000000-0005-0000-0000-0000CC280000}"/>
    <cellStyle name="Input 2 4 2 3 2 2 2 6" xfId="10386" xr:uid="{00000000-0005-0000-0000-0000CD280000}"/>
    <cellStyle name="Input 2 4 2 3 2 2 3" xfId="10387" xr:uid="{00000000-0005-0000-0000-0000CE280000}"/>
    <cellStyle name="Input 2 4 2 3 2 2 3 2" xfId="10388" xr:uid="{00000000-0005-0000-0000-0000CF280000}"/>
    <cellStyle name="Input 2 4 2 3 2 2 3 3" xfId="10389" xr:uid="{00000000-0005-0000-0000-0000D0280000}"/>
    <cellStyle name="Input 2 4 2 3 2 2 3 4" xfId="10390" xr:uid="{00000000-0005-0000-0000-0000D1280000}"/>
    <cellStyle name="Input 2 4 2 3 2 2 3 5" xfId="10391" xr:uid="{00000000-0005-0000-0000-0000D2280000}"/>
    <cellStyle name="Input 2 4 2 3 2 2 3 6" xfId="10392" xr:uid="{00000000-0005-0000-0000-0000D3280000}"/>
    <cellStyle name="Input 2 4 2 3 2 2 4" xfId="10393" xr:uid="{00000000-0005-0000-0000-0000D4280000}"/>
    <cellStyle name="Input 2 4 2 3 2 2 5" xfId="10394" xr:uid="{00000000-0005-0000-0000-0000D5280000}"/>
    <cellStyle name="Input 2 4 2 3 2 2 6" xfId="10395" xr:uid="{00000000-0005-0000-0000-0000D6280000}"/>
    <cellStyle name="Input 2 4 2 3 2 2 7" xfId="10396" xr:uid="{00000000-0005-0000-0000-0000D7280000}"/>
    <cellStyle name="Input 2 4 2 3 2 2 8" xfId="10397" xr:uid="{00000000-0005-0000-0000-0000D8280000}"/>
    <cellStyle name="Input 2 4 2 3 2 3" xfId="10398" xr:uid="{00000000-0005-0000-0000-0000D9280000}"/>
    <cellStyle name="Input 2 4 2 3 2 3 2" xfId="10399" xr:uid="{00000000-0005-0000-0000-0000DA280000}"/>
    <cellStyle name="Input 2 4 2 3 2 3 3" xfId="10400" xr:uid="{00000000-0005-0000-0000-0000DB280000}"/>
    <cellStyle name="Input 2 4 2 3 2 3 4" xfId="10401" xr:uid="{00000000-0005-0000-0000-0000DC280000}"/>
    <cellStyle name="Input 2 4 2 3 2 3 5" xfId="10402" xr:uid="{00000000-0005-0000-0000-0000DD280000}"/>
    <cellStyle name="Input 2 4 2 3 2 3 6" xfId="10403" xr:uid="{00000000-0005-0000-0000-0000DE280000}"/>
    <cellStyle name="Input 2 4 2 3 2 4" xfId="10404" xr:uid="{00000000-0005-0000-0000-0000DF280000}"/>
    <cellStyle name="Input 2 4 2 3 2 4 2" xfId="10405" xr:uid="{00000000-0005-0000-0000-0000E0280000}"/>
    <cellStyle name="Input 2 4 2 3 2 4 3" xfId="10406" xr:uid="{00000000-0005-0000-0000-0000E1280000}"/>
    <cellStyle name="Input 2 4 2 3 2 4 4" xfId="10407" xr:uid="{00000000-0005-0000-0000-0000E2280000}"/>
    <cellStyle name="Input 2 4 2 3 2 4 5" xfId="10408" xr:uid="{00000000-0005-0000-0000-0000E3280000}"/>
    <cellStyle name="Input 2 4 2 3 2 4 6" xfId="10409" xr:uid="{00000000-0005-0000-0000-0000E4280000}"/>
    <cellStyle name="Input 2 4 2 3 2 5" xfId="10410" xr:uid="{00000000-0005-0000-0000-0000E5280000}"/>
    <cellStyle name="Input 2 4 2 3 2 6" xfId="10411" xr:uid="{00000000-0005-0000-0000-0000E6280000}"/>
    <cellStyle name="Input 2 4 2 3 2 7" xfId="10412" xr:uid="{00000000-0005-0000-0000-0000E7280000}"/>
    <cellStyle name="Input 2 4 2 3 2 8" xfId="10413" xr:uid="{00000000-0005-0000-0000-0000E8280000}"/>
    <cellStyle name="Input 2 4 2 3 2 9" xfId="10414" xr:uid="{00000000-0005-0000-0000-0000E9280000}"/>
    <cellStyle name="Input 2 4 2 3 3" xfId="10415" xr:uid="{00000000-0005-0000-0000-0000EA280000}"/>
    <cellStyle name="Input 2 4 2 3 3 2" xfId="10416" xr:uid="{00000000-0005-0000-0000-0000EB280000}"/>
    <cellStyle name="Input 2 4 2 3 3 2 2" xfId="10417" xr:uid="{00000000-0005-0000-0000-0000EC280000}"/>
    <cellStyle name="Input 2 4 2 3 3 2 3" xfId="10418" xr:uid="{00000000-0005-0000-0000-0000ED280000}"/>
    <cellStyle name="Input 2 4 2 3 3 2 4" xfId="10419" xr:uid="{00000000-0005-0000-0000-0000EE280000}"/>
    <cellStyle name="Input 2 4 2 3 3 2 5" xfId="10420" xr:uid="{00000000-0005-0000-0000-0000EF280000}"/>
    <cellStyle name="Input 2 4 2 3 3 2 6" xfId="10421" xr:uid="{00000000-0005-0000-0000-0000F0280000}"/>
    <cellStyle name="Input 2 4 2 3 3 3" xfId="10422" xr:uid="{00000000-0005-0000-0000-0000F1280000}"/>
    <cellStyle name="Input 2 4 2 3 3 3 2" xfId="10423" xr:uid="{00000000-0005-0000-0000-0000F2280000}"/>
    <cellStyle name="Input 2 4 2 3 3 3 3" xfId="10424" xr:uid="{00000000-0005-0000-0000-0000F3280000}"/>
    <cellStyle name="Input 2 4 2 3 3 3 4" xfId="10425" xr:uid="{00000000-0005-0000-0000-0000F4280000}"/>
    <cellStyle name="Input 2 4 2 3 3 3 5" xfId="10426" xr:uid="{00000000-0005-0000-0000-0000F5280000}"/>
    <cellStyle name="Input 2 4 2 3 3 3 6" xfId="10427" xr:uid="{00000000-0005-0000-0000-0000F6280000}"/>
    <cellStyle name="Input 2 4 2 3 3 4" xfId="10428" xr:uid="{00000000-0005-0000-0000-0000F7280000}"/>
    <cellStyle name="Input 2 4 2 3 3 5" xfId="10429" xr:uid="{00000000-0005-0000-0000-0000F8280000}"/>
    <cellStyle name="Input 2 4 2 3 3 6" xfId="10430" xr:uid="{00000000-0005-0000-0000-0000F9280000}"/>
    <cellStyle name="Input 2 4 2 3 3 7" xfId="10431" xr:uid="{00000000-0005-0000-0000-0000FA280000}"/>
    <cellStyle name="Input 2 4 2 3 3 8" xfId="10432" xr:uid="{00000000-0005-0000-0000-0000FB280000}"/>
    <cellStyle name="Input 2 4 2 3 4" xfId="10433" xr:uid="{00000000-0005-0000-0000-0000FC280000}"/>
    <cellStyle name="Input 2 4 2 3 4 2" xfId="10434" xr:uid="{00000000-0005-0000-0000-0000FD280000}"/>
    <cellStyle name="Input 2 4 2 3 4 3" xfId="10435" xr:uid="{00000000-0005-0000-0000-0000FE280000}"/>
    <cellStyle name="Input 2 4 2 3 4 4" xfId="10436" xr:uid="{00000000-0005-0000-0000-0000FF280000}"/>
    <cellStyle name="Input 2 4 2 3 4 5" xfId="10437" xr:uid="{00000000-0005-0000-0000-000000290000}"/>
    <cellStyle name="Input 2 4 2 3 4 6" xfId="10438" xr:uid="{00000000-0005-0000-0000-000001290000}"/>
    <cellStyle name="Input 2 4 2 3 5" xfId="10439" xr:uid="{00000000-0005-0000-0000-000002290000}"/>
    <cellStyle name="Input 2 4 2 3 5 2" xfId="10440" xr:uid="{00000000-0005-0000-0000-000003290000}"/>
    <cellStyle name="Input 2 4 2 3 5 3" xfId="10441" xr:uid="{00000000-0005-0000-0000-000004290000}"/>
    <cellStyle name="Input 2 4 2 3 5 4" xfId="10442" xr:uid="{00000000-0005-0000-0000-000005290000}"/>
    <cellStyle name="Input 2 4 2 3 5 5" xfId="10443" xr:uid="{00000000-0005-0000-0000-000006290000}"/>
    <cellStyle name="Input 2 4 2 3 5 6" xfId="10444" xr:uid="{00000000-0005-0000-0000-000007290000}"/>
    <cellStyle name="Input 2 4 2 3 6" xfId="10445" xr:uid="{00000000-0005-0000-0000-000008290000}"/>
    <cellStyle name="Input 2 4 2 3 7" xfId="10446" xr:uid="{00000000-0005-0000-0000-000009290000}"/>
    <cellStyle name="Input 2 4 2 3 8" xfId="10447" xr:uid="{00000000-0005-0000-0000-00000A290000}"/>
    <cellStyle name="Input 2 4 2 3 9" xfId="10448" xr:uid="{00000000-0005-0000-0000-00000B290000}"/>
    <cellStyle name="Input 2 4 2 4" xfId="10449" xr:uid="{00000000-0005-0000-0000-00000C290000}"/>
    <cellStyle name="Input 2 4 2 4 2" xfId="10450" xr:uid="{00000000-0005-0000-0000-00000D290000}"/>
    <cellStyle name="Input 2 4 2 4 2 2" xfId="10451" xr:uid="{00000000-0005-0000-0000-00000E290000}"/>
    <cellStyle name="Input 2 4 2 4 2 2 2" xfId="10452" xr:uid="{00000000-0005-0000-0000-00000F290000}"/>
    <cellStyle name="Input 2 4 2 4 2 2 3" xfId="10453" xr:uid="{00000000-0005-0000-0000-000010290000}"/>
    <cellStyle name="Input 2 4 2 4 2 2 4" xfId="10454" xr:uid="{00000000-0005-0000-0000-000011290000}"/>
    <cellStyle name="Input 2 4 2 4 2 2 5" xfId="10455" xr:uid="{00000000-0005-0000-0000-000012290000}"/>
    <cellStyle name="Input 2 4 2 4 2 2 6" xfId="10456" xr:uid="{00000000-0005-0000-0000-000013290000}"/>
    <cellStyle name="Input 2 4 2 4 2 3" xfId="10457" xr:uid="{00000000-0005-0000-0000-000014290000}"/>
    <cellStyle name="Input 2 4 2 4 2 3 2" xfId="10458" xr:uid="{00000000-0005-0000-0000-000015290000}"/>
    <cellStyle name="Input 2 4 2 4 2 3 3" xfId="10459" xr:uid="{00000000-0005-0000-0000-000016290000}"/>
    <cellStyle name="Input 2 4 2 4 2 3 4" xfId="10460" xr:uid="{00000000-0005-0000-0000-000017290000}"/>
    <cellStyle name="Input 2 4 2 4 2 3 5" xfId="10461" xr:uid="{00000000-0005-0000-0000-000018290000}"/>
    <cellStyle name="Input 2 4 2 4 2 3 6" xfId="10462" xr:uid="{00000000-0005-0000-0000-000019290000}"/>
    <cellStyle name="Input 2 4 2 4 2 4" xfId="10463" xr:uid="{00000000-0005-0000-0000-00001A290000}"/>
    <cellStyle name="Input 2 4 2 4 2 5" xfId="10464" xr:uid="{00000000-0005-0000-0000-00001B290000}"/>
    <cellStyle name="Input 2 4 2 4 2 6" xfId="10465" xr:uid="{00000000-0005-0000-0000-00001C290000}"/>
    <cellStyle name="Input 2 4 2 4 2 7" xfId="10466" xr:uid="{00000000-0005-0000-0000-00001D290000}"/>
    <cellStyle name="Input 2 4 2 4 2 8" xfId="10467" xr:uid="{00000000-0005-0000-0000-00001E290000}"/>
    <cellStyle name="Input 2 4 2 4 3" xfId="10468" xr:uid="{00000000-0005-0000-0000-00001F290000}"/>
    <cellStyle name="Input 2 4 2 4 3 2" xfId="10469" xr:uid="{00000000-0005-0000-0000-000020290000}"/>
    <cellStyle name="Input 2 4 2 4 3 3" xfId="10470" xr:uid="{00000000-0005-0000-0000-000021290000}"/>
    <cellStyle name="Input 2 4 2 4 3 4" xfId="10471" xr:uid="{00000000-0005-0000-0000-000022290000}"/>
    <cellStyle name="Input 2 4 2 4 3 5" xfId="10472" xr:uid="{00000000-0005-0000-0000-000023290000}"/>
    <cellStyle name="Input 2 4 2 4 3 6" xfId="10473" xr:uid="{00000000-0005-0000-0000-000024290000}"/>
    <cellStyle name="Input 2 4 2 4 4" xfId="10474" xr:uid="{00000000-0005-0000-0000-000025290000}"/>
    <cellStyle name="Input 2 4 2 4 4 2" xfId="10475" xr:uid="{00000000-0005-0000-0000-000026290000}"/>
    <cellStyle name="Input 2 4 2 4 4 3" xfId="10476" xr:uid="{00000000-0005-0000-0000-000027290000}"/>
    <cellStyle name="Input 2 4 2 4 4 4" xfId="10477" xr:uid="{00000000-0005-0000-0000-000028290000}"/>
    <cellStyle name="Input 2 4 2 4 4 5" xfId="10478" xr:uid="{00000000-0005-0000-0000-000029290000}"/>
    <cellStyle name="Input 2 4 2 4 4 6" xfId="10479" xr:uid="{00000000-0005-0000-0000-00002A290000}"/>
    <cellStyle name="Input 2 4 2 4 5" xfId="10480" xr:uid="{00000000-0005-0000-0000-00002B290000}"/>
    <cellStyle name="Input 2 4 2 4 6" xfId="10481" xr:uid="{00000000-0005-0000-0000-00002C290000}"/>
    <cellStyle name="Input 2 4 2 4 7" xfId="10482" xr:uid="{00000000-0005-0000-0000-00002D290000}"/>
    <cellStyle name="Input 2 4 2 4 8" xfId="10483" xr:uid="{00000000-0005-0000-0000-00002E290000}"/>
    <cellStyle name="Input 2 4 2 4 9" xfId="10484" xr:uid="{00000000-0005-0000-0000-00002F290000}"/>
    <cellStyle name="Input 2 4 2 5" xfId="10485" xr:uid="{00000000-0005-0000-0000-000030290000}"/>
    <cellStyle name="Input 2 4 2 5 2" xfId="10486" xr:uid="{00000000-0005-0000-0000-000031290000}"/>
    <cellStyle name="Input 2 4 2 5 2 2" xfId="10487" xr:uid="{00000000-0005-0000-0000-000032290000}"/>
    <cellStyle name="Input 2 4 2 5 2 3" xfId="10488" xr:uid="{00000000-0005-0000-0000-000033290000}"/>
    <cellStyle name="Input 2 4 2 5 2 4" xfId="10489" xr:uid="{00000000-0005-0000-0000-000034290000}"/>
    <cellStyle name="Input 2 4 2 5 2 5" xfId="10490" xr:uid="{00000000-0005-0000-0000-000035290000}"/>
    <cellStyle name="Input 2 4 2 5 2 6" xfId="10491" xr:uid="{00000000-0005-0000-0000-000036290000}"/>
    <cellStyle name="Input 2 4 2 5 3" xfId="10492" xr:uid="{00000000-0005-0000-0000-000037290000}"/>
    <cellStyle name="Input 2 4 2 5 3 2" xfId="10493" xr:uid="{00000000-0005-0000-0000-000038290000}"/>
    <cellStyle name="Input 2 4 2 5 3 3" xfId="10494" xr:uid="{00000000-0005-0000-0000-000039290000}"/>
    <cellStyle name="Input 2 4 2 5 3 4" xfId="10495" xr:uid="{00000000-0005-0000-0000-00003A290000}"/>
    <cellStyle name="Input 2 4 2 5 3 5" xfId="10496" xr:uid="{00000000-0005-0000-0000-00003B290000}"/>
    <cellStyle name="Input 2 4 2 5 3 6" xfId="10497" xr:uid="{00000000-0005-0000-0000-00003C290000}"/>
    <cellStyle name="Input 2 4 2 5 4" xfId="10498" xr:uid="{00000000-0005-0000-0000-00003D290000}"/>
    <cellStyle name="Input 2 4 2 5 5" xfId="10499" xr:uid="{00000000-0005-0000-0000-00003E290000}"/>
    <cellStyle name="Input 2 4 2 5 6" xfId="10500" xr:uid="{00000000-0005-0000-0000-00003F290000}"/>
    <cellStyle name="Input 2 4 2 5 7" xfId="10501" xr:uid="{00000000-0005-0000-0000-000040290000}"/>
    <cellStyle name="Input 2 4 2 5 8" xfId="10502" xr:uid="{00000000-0005-0000-0000-000041290000}"/>
    <cellStyle name="Input 2 4 2 6" xfId="10503" xr:uid="{00000000-0005-0000-0000-000042290000}"/>
    <cellStyle name="Input 2 4 2 6 2" xfId="10504" xr:uid="{00000000-0005-0000-0000-000043290000}"/>
    <cellStyle name="Input 2 4 2 6 3" xfId="10505" xr:uid="{00000000-0005-0000-0000-000044290000}"/>
    <cellStyle name="Input 2 4 2 6 4" xfId="10506" xr:uid="{00000000-0005-0000-0000-000045290000}"/>
    <cellStyle name="Input 2 4 2 6 5" xfId="10507" xr:uid="{00000000-0005-0000-0000-000046290000}"/>
    <cellStyle name="Input 2 4 2 6 6" xfId="10508" xr:uid="{00000000-0005-0000-0000-000047290000}"/>
    <cellStyle name="Input 2 4 2 7" xfId="10509" xr:uid="{00000000-0005-0000-0000-000048290000}"/>
    <cellStyle name="Input 2 4 2 7 2" xfId="10510" xr:uid="{00000000-0005-0000-0000-000049290000}"/>
    <cellStyle name="Input 2 4 2 7 3" xfId="10511" xr:uid="{00000000-0005-0000-0000-00004A290000}"/>
    <cellStyle name="Input 2 4 2 7 4" xfId="10512" xr:uid="{00000000-0005-0000-0000-00004B290000}"/>
    <cellStyle name="Input 2 4 2 7 5" xfId="10513" xr:uid="{00000000-0005-0000-0000-00004C290000}"/>
    <cellStyle name="Input 2 4 2 7 6" xfId="10514" xr:uid="{00000000-0005-0000-0000-00004D290000}"/>
    <cellStyle name="Input 2 4 2 8" xfId="10515" xr:uid="{00000000-0005-0000-0000-00004E290000}"/>
    <cellStyle name="Input 2 4 2 9" xfId="10516" xr:uid="{00000000-0005-0000-0000-00004F290000}"/>
    <cellStyle name="Input 2 4 3" xfId="10517" xr:uid="{00000000-0005-0000-0000-000050290000}"/>
    <cellStyle name="Input 2 4 3 10" xfId="10518" xr:uid="{00000000-0005-0000-0000-000051290000}"/>
    <cellStyle name="Input 2 4 3 11" xfId="10519" xr:uid="{00000000-0005-0000-0000-000052290000}"/>
    <cellStyle name="Input 2 4 3 2" xfId="10520" xr:uid="{00000000-0005-0000-0000-000053290000}"/>
    <cellStyle name="Input 2 4 3 2 10" xfId="10521" xr:uid="{00000000-0005-0000-0000-000054290000}"/>
    <cellStyle name="Input 2 4 3 2 2" xfId="10522" xr:uid="{00000000-0005-0000-0000-000055290000}"/>
    <cellStyle name="Input 2 4 3 2 2 2" xfId="10523" xr:uid="{00000000-0005-0000-0000-000056290000}"/>
    <cellStyle name="Input 2 4 3 2 2 2 2" xfId="10524" xr:uid="{00000000-0005-0000-0000-000057290000}"/>
    <cellStyle name="Input 2 4 3 2 2 2 2 2" xfId="10525" xr:uid="{00000000-0005-0000-0000-000058290000}"/>
    <cellStyle name="Input 2 4 3 2 2 2 2 3" xfId="10526" xr:uid="{00000000-0005-0000-0000-000059290000}"/>
    <cellStyle name="Input 2 4 3 2 2 2 2 4" xfId="10527" xr:uid="{00000000-0005-0000-0000-00005A290000}"/>
    <cellStyle name="Input 2 4 3 2 2 2 2 5" xfId="10528" xr:uid="{00000000-0005-0000-0000-00005B290000}"/>
    <cellStyle name="Input 2 4 3 2 2 2 2 6" xfId="10529" xr:uid="{00000000-0005-0000-0000-00005C290000}"/>
    <cellStyle name="Input 2 4 3 2 2 2 3" xfId="10530" xr:uid="{00000000-0005-0000-0000-00005D290000}"/>
    <cellStyle name="Input 2 4 3 2 2 2 3 2" xfId="10531" xr:uid="{00000000-0005-0000-0000-00005E290000}"/>
    <cellStyle name="Input 2 4 3 2 2 2 3 3" xfId="10532" xr:uid="{00000000-0005-0000-0000-00005F290000}"/>
    <cellStyle name="Input 2 4 3 2 2 2 3 4" xfId="10533" xr:uid="{00000000-0005-0000-0000-000060290000}"/>
    <cellStyle name="Input 2 4 3 2 2 2 3 5" xfId="10534" xr:uid="{00000000-0005-0000-0000-000061290000}"/>
    <cellStyle name="Input 2 4 3 2 2 2 3 6" xfId="10535" xr:uid="{00000000-0005-0000-0000-000062290000}"/>
    <cellStyle name="Input 2 4 3 2 2 2 4" xfId="10536" xr:uid="{00000000-0005-0000-0000-000063290000}"/>
    <cellStyle name="Input 2 4 3 2 2 2 5" xfId="10537" xr:uid="{00000000-0005-0000-0000-000064290000}"/>
    <cellStyle name="Input 2 4 3 2 2 2 6" xfId="10538" xr:uid="{00000000-0005-0000-0000-000065290000}"/>
    <cellStyle name="Input 2 4 3 2 2 2 7" xfId="10539" xr:uid="{00000000-0005-0000-0000-000066290000}"/>
    <cellStyle name="Input 2 4 3 2 2 2 8" xfId="10540" xr:uid="{00000000-0005-0000-0000-000067290000}"/>
    <cellStyle name="Input 2 4 3 2 2 3" xfId="10541" xr:uid="{00000000-0005-0000-0000-000068290000}"/>
    <cellStyle name="Input 2 4 3 2 2 3 2" xfId="10542" xr:uid="{00000000-0005-0000-0000-000069290000}"/>
    <cellStyle name="Input 2 4 3 2 2 3 3" xfId="10543" xr:uid="{00000000-0005-0000-0000-00006A290000}"/>
    <cellStyle name="Input 2 4 3 2 2 3 4" xfId="10544" xr:uid="{00000000-0005-0000-0000-00006B290000}"/>
    <cellStyle name="Input 2 4 3 2 2 3 5" xfId="10545" xr:uid="{00000000-0005-0000-0000-00006C290000}"/>
    <cellStyle name="Input 2 4 3 2 2 3 6" xfId="10546" xr:uid="{00000000-0005-0000-0000-00006D290000}"/>
    <cellStyle name="Input 2 4 3 2 2 4" xfId="10547" xr:uid="{00000000-0005-0000-0000-00006E290000}"/>
    <cellStyle name="Input 2 4 3 2 2 4 2" xfId="10548" xr:uid="{00000000-0005-0000-0000-00006F290000}"/>
    <cellStyle name="Input 2 4 3 2 2 4 3" xfId="10549" xr:uid="{00000000-0005-0000-0000-000070290000}"/>
    <cellStyle name="Input 2 4 3 2 2 4 4" xfId="10550" xr:uid="{00000000-0005-0000-0000-000071290000}"/>
    <cellStyle name="Input 2 4 3 2 2 4 5" xfId="10551" xr:uid="{00000000-0005-0000-0000-000072290000}"/>
    <cellStyle name="Input 2 4 3 2 2 4 6" xfId="10552" xr:uid="{00000000-0005-0000-0000-000073290000}"/>
    <cellStyle name="Input 2 4 3 2 2 5" xfId="10553" xr:uid="{00000000-0005-0000-0000-000074290000}"/>
    <cellStyle name="Input 2 4 3 2 2 6" xfId="10554" xr:uid="{00000000-0005-0000-0000-000075290000}"/>
    <cellStyle name="Input 2 4 3 2 2 7" xfId="10555" xr:uid="{00000000-0005-0000-0000-000076290000}"/>
    <cellStyle name="Input 2 4 3 2 2 8" xfId="10556" xr:uid="{00000000-0005-0000-0000-000077290000}"/>
    <cellStyle name="Input 2 4 3 2 2 9" xfId="10557" xr:uid="{00000000-0005-0000-0000-000078290000}"/>
    <cellStyle name="Input 2 4 3 2 3" xfId="10558" xr:uid="{00000000-0005-0000-0000-000079290000}"/>
    <cellStyle name="Input 2 4 3 2 3 2" xfId="10559" xr:uid="{00000000-0005-0000-0000-00007A290000}"/>
    <cellStyle name="Input 2 4 3 2 3 2 2" xfId="10560" xr:uid="{00000000-0005-0000-0000-00007B290000}"/>
    <cellStyle name="Input 2 4 3 2 3 2 3" xfId="10561" xr:uid="{00000000-0005-0000-0000-00007C290000}"/>
    <cellStyle name="Input 2 4 3 2 3 2 4" xfId="10562" xr:uid="{00000000-0005-0000-0000-00007D290000}"/>
    <cellStyle name="Input 2 4 3 2 3 2 5" xfId="10563" xr:uid="{00000000-0005-0000-0000-00007E290000}"/>
    <cellStyle name="Input 2 4 3 2 3 2 6" xfId="10564" xr:uid="{00000000-0005-0000-0000-00007F290000}"/>
    <cellStyle name="Input 2 4 3 2 3 3" xfId="10565" xr:uid="{00000000-0005-0000-0000-000080290000}"/>
    <cellStyle name="Input 2 4 3 2 3 3 2" xfId="10566" xr:uid="{00000000-0005-0000-0000-000081290000}"/>
    <cellStyle name="Input 2 4 3 2 3 3 3" xfId="10567" xr:uid="{00000000-0005-0000-0000-000082290000}"/>
    <cellStyle name="Input 2 4 3 2 3 3 4" xfId="10568" xr:uid="{00000000-0005-0000-0000-000083290000}"/>
    <cellStyle name="Input 2 4 3 2 3 3 5" xfId="10569" xr:uid="{00000000-0005-0000-0000-000084290000}"/>
    <cellStyle name="Input 2 4 3 2 3 3 6" xfId="10570" xr:uid="{00000000-0005-0000-0000-000085290000}"/>
    <cellStyle name="Input 2 4 3 2 3 4" xfId="10571" xr:uid="{00000000-0005-0000-0000-000086290000}"/>
    <cellStyle name="Input 2 4 3 2 3 5" xfId="10572" xr:uid="{00000000-0005-0000-0000-000087290000}"/>
    <cellStyle name="Input 2 4 3 2 3 6" xfId="10573" xr:uid="{00000000-0005-0000-0000-000088290000}"/>
    <cellStyle name="Input 2 4 3 2 3 7" xfId="10574" xr:uid="{00000000-0005-0000-0000-000089290000}"/>
    <cellStyle name="Input 2 4 3 2 3 8" xfId="10575" xr:uid="{00000000-0005-0000-0000-00008A290000}"/>
    <cellStyle name="Input 2 4 3 2 4" xfId="10576" xr:uid="{00000000-0005-0000-0000-00008B290000}"/>
    <cellStyle name="Input 2 4 3 2 4 2" xfId="10577" xr:uid="{00000000-0005-0000-0000-00008C290000}"/>
    <cellStyle name="Input 2 4 3 2 4 3" xfId="10578" xr:uid="{00000000-0005-0000-0000-00008D290000}"/>
    <cellStyle name="Input 2 4 3 2 4 4" xfId="10579" xr:uid="{00000000-0005-0000-0000-00008E290000}"/>
    <cellStyle name="Input 2 4 3 2 4 5" xfId="10580" xr:uid="{00000000-0005-0000-0000-00008F290000}"/>
    <cellStyle name="Input 2 4 3 2 4 6" xfId="10581" xr:uid="{00000000-0005-0000-0000-000090290000}"/>
    <cellStyle name="Input 2 4 3 2 5" xfId="10582" xr:uid="{00000000-0005-0000-0000-000091290000}"/>
    <cellStyle name="Input 2 4 3 2 5 2" xfId="10583" xr:uid="{00000000-0005-0000-0000-000092290000}"/>
    <cellStyle name="Input 2 4 3 2 5 3" xfId="10584" xr:uid="{00000000-0005-0000-0000-000093290000}"/>
    <cellStyle name="Input 2 4 3 2 5 4" xfId="10585" xr:uid="{00000000-0005-0000-0000-000094290000}"/>
    <cellStyle name="Input 2 4 3 2 5 5" xfId="10586" xr:uid="{00000000-0005-0000-0000-000095290000}"/>
    <cellStyle name="Input 2 4 3 2 5 6" xfId="10587" xr:uid="{00000000-0005-0000-0000-000096290000}"/>
    <cellStyle name="Input 2 4 3 2 6" xfId="10588" xr:uid="{00000000-0005-0000-0000-000097290000}"/>
    <cellStyle name="Input 2 4 3 2 7" xfId="10589" xr:uid="{00000000-0005-0000-0000-000098290000}"/>
    <cellStyle name="Input 2 4 3 2 8" xfId="10590" xr:uid="{00000000-0005-0000-0000-000099290000}"/>
    <cellStyle name="Input 2 4 3 2 9" xfId="10591" xr:uid="{00000000-0005-0000-0000-00009A290000}"/>
    <cellStyle name="Input 2 4 3 3" xfId="10592" xr:uid="{00000000-0005-0000-0000-00009B290000}"/>
    <cellStyle name="Input 2 4 3 3 2" xfId="10593" xr:uid="{00000000-0005-0000-0000-00009C290000}"/>
    <cellStyle name="Input 2 4 3 3 2 2" xfId="10594" xr:uid="{00000000-0005-0000-0000-00009D290000}"/>
    <cellStyle name="Input 2 4 3 3 2 2 2" xfId="10595" xr:uid="{00000000-0005-0000-0000-00009E290000}"/>
    <cellStyle name="Input 2 4 3 3 2 2 3" xfId="10596" xr:uid="{00000000-0005-0000-0000-00009F290000}"/>
    <cellStyle name="Input 2 4 3 3 2 2 4" xfId="10597" xr:uid="{00000000-0005-0000-0000-0000A0290000}"/>
    <cellStyle name="Input 2 4 3 3 2 2 5" xfId="10598" xr:uid="{00000000-0005-0000-0000-0000A1290000}"/>
    <cellStyle name="Input 2 4 3 3 2 2 6" xfId="10599" xr:uid="{00000000-0005-0000-0000-0000A2290000}"/>
    <cellStyle name="Input 2 4 3 3 2 3" xfId="10600" xr:uid="{00000000-0005-0000-0000-0000A3290000}"/>
    <cellStyle name="Input 2 4 3 3 2 3 2" xfId="10601" xr:uid="{00000000-0005-0000-0000-0000A4290000}"/>
    <cellStyle name="Input 2 4 3 3 2 3 3" xfId="10602" xr:uid="{00000000-0005-0000-0000-0000A5290000}"/>
    <cellStyle name="Input 2 4 3 3 2 3 4" xfId="10603" xr:uid="{00000000-0005-0000-0000-0000A6290000}"/>
    <cellStyle name="Input 2 4 3 3 2 3 5" xfId="10604" xr:uid="{00000000-0005-0000-0000-0000A7290000}"/>
    <cellStyle name="Input 2 4 3 3 2 3 6" xfId="10605" xr:uid="{00000000-0005-0000-0000-0000A8290000}"/>
    <cellStyle name="Input 2 4 3 3 2 4" xfId="10606" xr:uid="{00000000-0005-0000-0000-0000A9290000}"/>
    <cellStyle name="Input 2 4 3 3 2 5" xfId="10607" xr:uid="{00000000-0005-0000-0000-0000AA290000}"/>
    <cellStyle name="Input 2 4 3 3 2 6" xfId="10608" xr:uid="{00000000-0005-0000-0000-0000AB290000}"/>
    <cellStyle name="Input 2 4 3 3 2 7" xfId="10609" xr:uid="{00000000-0005-0000-0000-0000AC290000}"/>
    <cellStyle name="Input 2 4 3 3 2 8" xfId="10610" xr:uid="{00000000-0005-0000-0000-0000AD290000}"/>
    <cellStyle name="Input 2 4 3 3 3" xfId="10611" xr:uid="{00000000-0005-0000-0000-0000AE290000}"/>
    <cellStyle name="Input 2 4 3 3 3 2" xfId="10612" xr:uid="{00000000-0005-0000-0000-0000AF290000}"/>
    <cellStyle name="Input 2 4 3 3 3 3" xfId="10613" xr:uid="{00000000-0005-0000-0000-0000B0290000}"/>
    <cellStyle name="Input 2 4 3 3 3 4" xfId="10614" xr:uid="{00000000-0005-0000-0000-0000B1290000}"/>
    <cellStyle name="Input 2 4 3 3 3 5" xfId="10615" xr:uid="{00000000-0005-0000-0000-0000B2290000}"/>
    <cellStyle name="Input 2 4 3 3 3 6" xfId="10616" xr:uid="{00000000-0005-0000-0000-0000B3290000}"/>
    <cellStyle name="Input 2 4 3 3 4" xfId="10617" xr:uid="{00000000-0005-0000-0000-0000B4290000}"/>
    <cellStyle name="Input 2 4 3 3 4 2" xfId="10618" xr:uid="{00000000-0005-0000-0000-0000B5290000}"/>
    <cellStyle name="Input 2 4 3 3 4 3" xfId="10619" xr:uid="{00000000-0005-0000-0000-0000B6290000}"/>
    <cellStyle name="Input 2 4 3 3 4 4" xfId="10620" xr:uid="{00000000-0005-0000-0000-0000B7290000}"/>
    <cellStyle name="Input 2 4 3 3 4 5" xfId="10621" xr:uid="{00000000-0005-0000-0000-0000B8290000}"/>
    <cellStyle name="Input 2 4 3 3 4 6" xfId="10622" xr:uid="{00000000-0005-0000-0000-0000B9290000}"/>
    <cellStyle name="Input 2 4 3 3 5" xfId="10623" xr:uid="{00000000-0005-0000-0000-0000BA290000}"/>
    <cellStyle name="Input 2 4 3 3 6" xfId="10624" xr:uid="{00000000-0005-0000-0000-0000BB290000}"/>
    <cellStyle name="Input 2 4 3 3 7" xfId="10625" xr:uid="{00000000-0005-0000-0000-0000BC290000}"/>
    <cellStyle name="Input 2 4 3 3 8" xfId="10626" xr:uid="{00000000-0005-0000-0000-0000BD290000}"/>
    <cellStyle name="Input 2 4 3 3 9" xfId="10627" xr:uid="{00000000-0005-0000-0000-0000BE290000}"/>
    <cellStyle name="Input 2 4 3 4" xfId="10628" xr:uid="{00000000-0005-0000-0000-0000BF290000}"/>
    <cellStyle name="Input 2 4 3 4 2" xfId="10629" xr:uid="{00000000-0005-0000-0000-0000C0290000}"/>
    <cellStyle name="Input 2 4 3 4 2 2" xfId="10630" xr:uid="{00000000-0005-0000-0000-0000C1290000}"/>
    <cellStyle name="Input 2 4 3 4 2 3" xfId="10631" xr:uid="{00000000-0005-0000-0000-0000C2290000}"/>
    <cellStyle name="Input 2 4 3 4 2 4" xfId="10632" xr:uid="{00000000-0005-0000-0000-0000C3290000}"/>
    <cellStyle name="Input 2 4 3 4 2 5" xfId="10633" xr:uid="{00000000-0005-0000-0000-0000C4290000}"/>
    <cellStyle name="Input 2 4 3 4 2 6" xfId="10634" xr:uid="{00000000-0005-0000-0000-0000C5290000}"/>
    <cellStyle name="Input 2 4 3 4 3" xfId="10635" xr:uid="{00000000-0005-0000-0000-0000C6290000}"/>
    <cellStyle name="Input 2 4 3 4 3 2" xfId="10636" xr:uid="{00000000-0005-0000-0000-0000C7290000}"/>
    <cellStyle name="Input 2 4 3 4 3 3" xfId="10637" xr:uid="{00000000-0005-0000-0000-0000C8290000}"/>
    <cellStyle name="Input 2 4 3 4 3 4" xfId="10638" xr:uid="{00000000-0005-0000-0000-0000C9290000}"/>
    <cellStyle name="Input 2 4 3 4 3 5" xfId="10639" xr:uid="{00000000-0005-0000-0000-0000CA290000}"/>
    <cellStyle name="Input 2 4 3 4 3 6" xfId="10640" xr:uid="{00000000-0005-0000-0000-0000CB290000}"/>
    <cellStyle name="Input 2 4 3 4 4" xfId="10641" xr:uid="{00000000-0005-0000-0000-0000CC290000}"/>
    <cellStyle name="Input 2 4 3 4 5" xfId="10642" xr:uid="{00000000-0005-0000-0000-0000CD290000}"/>
    <cellStyle name="Input 2 4 3 4 6" xfId="10643" xr:uid="{00000000-0005-0000-0000-0000CE290000}"/>
    <cellStyle name="Input 2 4 3 4 7" xfId="10644" xr:uid="{00000000-0005-0000-0000-0000CF290000}"/>
    <cellStyle name="Input 2 4 3 4 8" xfId="10645" xr:uid="{00000000-0005-0000-0000-0000D0290000}"/>
    <cellStyle name="Input 2 4 3 5" xfId="10646" xr:uid="{00000000-0005-0000-0000-0000D1290000}"/>
    <cellStyle name="Input 2 4 3 5 2" xfId="10647" xr:uid="{00000000-0005-0000-0000-0000D2290000}"/>
    <cellStyle name="Input 2 4 3 5 3" xfId="10648" xr:uid="{00000000-0005-0000-0000-0000D3290000}"/>
    <cellStyle name="Input 2 4 3 5 4" xfId="10649" xr:uid="{00000000-0005-0000-0000-0000D4290000}"/>
    <cellStyle name="Input 2 4 3 5 5" xfId="10650" xr:uid="{00000000-0005-0000-0000-0000D5290000}"/>
    <cellStyle name="Input 2 4 3 5 6" xfId="10651" xr:uid="{00000000-0005-0000-0000-0000D6290000}"/>
    <cellStyle name="Input 2 4 3 6" xfId="10652" xr:uid="{00000000-0005-0000-0000-0000D7290000}"/>
    <cellStyle name="Input 2 4 3 6 2" xfId="10653" xr:uid="{00000000-0005-0000-0000-0000D8290000}"/>
    <cellStyle name="Input 2 4 3 6 3" xfId="10654" xr:uid="{00000000-0005-0000-0000-0000D9290000}"/>
    <cellStyle name="Input 2 4 3 6 4" xfId="10655" xr:uid="{00000000-0005-0000-0000-0000DA290000}"/>
    <cellStyle name="Input 2 4 3 6 5" xfId="10656" xr:uid="{00000000-0005-0000-0000-0000DB290000}"/>
    <cellStyle name="Input 2 4 3 6 6" xfId="10657" xr:uid="{00000000-0005-0000-0000-0000DC290000}"/>
    <cellStyle name="Input 2 4 3 7" xfId="10658" xr:uid="{00000000-0005-0000-0000-0000DD290000}"/>
    <cellStyle name="Input 2 4 3 8" xfId="10659" xr:uid="{00000000-0005-0000-0000-0000DE290000}"/>
    <cellStyle name="Input 2 4 3 9" xfId="10660" xr:uid="{00000000-0005-0000-0000-0000DF290000}"/>
    <cellStyle name="Input 2 4 4" xfId="10661" xr:uid="{00000000-0005-0000-0000-0000E0290000}"/>
    <cellStyle name="Input 2 4 4 10" xfId="10662" xr:uid="{00000000-0005-0000-0000-0000E1290000}"/>
    <cellStyle name="Input 2 4 4 2" xfId="10663" xr:uid="{00000000-0005-0000-0000-0000E2290000}"/>
    <cellStyle name="Input 2 4 4 2 2" xfId="10664" xr:uid="{00000000-0005-0000-0000-0000E3290000}"/>
    <cellStyle name="Input 2 4 4 2 2 2" xfId="10665" xr:uid="{00000000-0005-0000-0000-0000E4290000}"/>
    <cellStyle name="Input 2 4 4 2 2 2 2" xfId="10666" xr:uid="{00000000-0005-0000-0000-0000E5290000}"/>
    <cellStyle name="Input 2 4 4 2 2 2 3" xfId="10667" xr:uid="{00000000-0005-0000-0000-0000E6290000}"/>
    <cellStyle name="Input 2 4 4 2 2 2 4" xfId="10668" xr:uid="{00000000-0005-0000-0000-0000E7290000}"/>
    <cellStyle name="Input 2 4 4 2 2 2 5" xfId="10669" xr:uid="{00000000-0005-0000-0000-0000E8290000}"/>
    <cellStyle name="Input 2 4 4 2 2 2 6" xfId="10670" xr:uid="{00000000-0005-0000-0000-0000E9290000}"/>
    <cellStyle name="Input 2 4 4 2 2 3" xfId="10671" xr:uid="{00000000-0005-0000-0000-0000EA290000}"/>
    <cellStyle name="Input 2 4 4 2 2 3 2" xfId="10672" xr:uid="{00000000-0005-0000-0000-0000EB290000}"/>
    <cellStyle name="Input 2 4 4 2 2 3 3" xfId="10673" xr:uid="{00000000-0005-0000-0000-0000EC290000}"/>
    <cellStyle name="Input 2 4 4 2 2 3 4" xfId="10674" xr:uid="{00000000-0005-0000-0000-0000ED290000}"/>
    <cellStyle name="Input 2 4 4 2 2 3 5" xfId="10675" xr:uid="{00000000-0005-0000-0000-0000EE290000}"/>
    <cellStyle name="Input 2 4 4 2 2 3 6" xfId="10676" xr:uid="{00000000-0005-0000-0000-0000EF290000}"/>
    <cellStyle name="Input 2 4 4 2 2 4" xfId="10677" xr:uid="{00000000-0005-0000-0000-0000F0290000}"/>
    <cellStyle name="Input 2 4 4 2 2 5" xfId="10678" xr:uid="{00000000-0005-0000-0000-0000F1290000}"/>
    <cellStyle name="Input 2 4 4 2 2 6" xfId="10679" xr:uid="{00000000-0005-0000-0000-0000F2290000}"/>
    <cellStyle name="Input 2 4 4 2 2 7" xfId="10680" xr:uid="{00000000-0005-0000-0000-0000F3290000}"/>
    <cellStyle name="Input 2 4 4 2 2 8" xfId="10681" xr:uid="{00000000-0005-0000-0000-0000F4290000}"/>
    <cellStyle name="Input 2 4 4 2 3" xfId="10682" xr:uid="{00000000-0005-0000-0000-0000F5290000}"/>
    <cellStyle name="Input 2 4 4 2 3 2" xfId="10683" xr:uid="{00000000-0005-0000-0000-0000F6290000}"/>
    <cellStyle name="Input 2 4 4 2 3 3" xfId="10684" xr:uid="{00000000-0005-0000-0000-0000F7290000}"/>
    <cellStyle name="Input 2 4 4 2 3 4" xfId="10685" xr:uid="{00000000-0005-0000-0000-0000F8290000}"/>
    <cellStyle name="Input 2 4 4 2 3 5" xfId="10686" xr:uid="{00000000-0005-0000-0000-0000F9290000}"/>
    <cellStyle name="Input 2 4 4 2 3 6" xfId="10687" xr:uid="{00000000-0005-0000-0000-0000FA290000}"/>
    <cellStyle name="Input 2 4 4 2 4" xfId="10688" xr:uid="{00000000-0005-0000-0000-0000FB290000}"/>
    <cellStyle name="Input 2 4 4 2 4 2" xfId="10689" xr:uid="{00000000-0005-0000-0000-0000FC290000}"/>
    <cellStyle name="Input 2 4 4 2 4 3" xfId="10690" xr:uid="{00000000-0005-0000-0000-0000FD290000}"/>
    <cellStyle name="Input 2 4 4 2 4 4" xfId="10691" xr:uid="{00000000-0005-0000-0000-0000FE290000}"/>
    <cellStyle name="Input 2 4 4 2 4 5" xfId="10692" xr:uid="{00000000-0005-0000-0000-0000FF290000}"/>
    <cellStyle name="Input 2 4 4 2 4 6" xfId="10693" xr:uid="{00000000-0005-0000-0000-0000002A0000}"/>
    <cellStyle name="Input 2 4 4 2 5" xfId="10694" xr:uid="{00000000-0005-0000-0000-0000012A0000}"/>
    <cellStyle name="Input 2 4 4 2 6" xfId="10695" xr:uid="{00000000-0005-0000-0000-0000022A0000}"/>
    <cellStyle name="Input 2 4 4 2 7" xfId="10696" xr:uid="{00000000-0005-0000-0000-0000032A0000}"/>
    <cellStyle name="Input 2 4 4 2 8" xfId="10697" xr:uid="{00000000-0005-0000-0000-0000042A0000}"/>
    <cellStyle name="Input 2 4 4 2 9" xfId="10698" xr:uid="{00000000-0005-0000-0000-0000052A0000}"/>
    <cellStyle name="Input 2 4 4 3" xfId="10699" xr:uid="{00000000-0005-0000-0000-0000062A0000}"/>
    <cellStyle name="Input 2 4 4 3 2" xfId="10700" xr:uid="{00000000-0005-0000-0000-0000072A0000}"/>
    <cellStyle name="Input 2 4 4 3 2 2" xfId="10701" xr:uid="{00000000-0005-0000-0000-0000082A0000}"/>
    <cellStyle name="Input 2 4 4 3 2 3" xfId="10702" xr:uid="{00000000-0005-0000-0000-0000092A0000}"/>
    <cellStyle name="Input 2 4 4 3 2 4" xfId="10703" xr:uid="{00000000-0005-0000-0000-00000A2A0000}"/>
    <cellStyle name="Input 2 4 4 3 2 5" xfId="10704" xr:uid="{00000000-0005-0000-0000-00000B2A0000}"/>
    <cellStyle name="Input 2 4 4 3 2 6" xfId="10705" xr:uid="{00000000-0005-0000-0000-00000C2A0000}"/>
    <cellStyle name="Input 2 4 4 3 3" xfId="10706" xr:uid="{00000000-0005-0000-0000-00000D2A0000}"/>
    <cellStyle name="Input 2 4 4 3 3 2" xfId="10707" xr:uid="{00000000-0005-0000-0000-00000E2A0000}"/>
    <cellStyle name="Input 2 4 4 3 3 3" xfId="10708" xr:uid="{00000000-0005-0000-0000-00000F2A0000}"/>
    <cellStyle name="Input 2 4 4 3 3 4" xfId="10709" xr:uid="{00000000-0005-0000-0000-0000102A0000}"/>
    <cellStyle name="Input 2 4 4 3 3 5" xfId="10710" xr:uid="{00000000-0005-0000-0000-0000112A0000}"/>
    <cellStyle name="Input 2 4 4 3 3 6" xfId="10711" xr:uid="{00000000-0005-0000-0000-0000122A0000}"/>
    <cellStyle name="Input 2 4 4 3 4" xfId="10712" xr:uid="{00000000-0005-0000-0000-0000132A0000}"/>
    <cellStyle name="Input 2 4 4 3 5" xfId="10713" xr:uid="{00000000-0005-0000-0000-0000142A0000}"/>
    <cellStyle name="Input 2 4 4 3 6" xfId="10714" xr:uid="{00000000-0005-0000-0000-0000152A0000}"/>
    <cellStyle name="Input 2 4 4 3 7" xfId="10715" xr:uid="{00000000-0005-0000-0000-0000162A0000}"/>
    <cellStyle name="Input 2 4 4 3 8" xfId="10716" xr:uid="{00000000-0005-0000-0000-0000172A0000}"/>
    <cellStyle name="Input 2 4 4 4" xfId="10717" xr:uid="{00000000-0005-0000-0000-0000182A0000}"/>
    <cellStyle name="Input 2 4 4 4 2" xfId="10718" xr:uid="{00000000-0005-0000-0000-0000192A0000}"/>
    <cellStyle name="Input 2 4 4 4 3" xfId="10719" xr:uid="{00000000-0005-0000-0000-00001A2A0000}"/>
    <cellStyle name="Input 2 4 4 4 4" xfId="10720" xr:uid="{00000000-0005-0000-0000-00001B2A0000}"/>
    <cellStyle name="Input 2 4 4 4 5" xfId="10721" xr:uid="{00000000-0005-0000-0000-00001C2A0000}"/>
    <cellStyle name="Input 2 4 4 4 6" xfId="10722" xr:uid="{00000000-0005-0000-0000-00001D2A0000}"/>
    <cellStyle name="Input 2 4 4 5" xfId="10723" xr:uid="{00000000-0005-0000-0000-00001E2A0000}"/>
    <cellStyle name="Input 2 4 4 5 2" xfId="10724" xr:uid="{00000000-0005-0000-0000-00001F2A0000}"/>
    <cellStyle name="Input 2 4 4 5 3" xfId="10725" xr:uid="{00000000-0005-0000-0000-0000202A0000}"/>
    <cellStyle name="Input 2 4 4 5 4" xfId="10726" xr:uid="{00000000-0005-0000-0000-0000212A0000}"/>
    <cellStyle name="Input 2 4 4 5 5" xfId="10727" xr:uid="{00000000-0005-0000-0000-0000222A0000}"/>
    <cellStyle name="Input 2 4 4 5 6" xfId="10728" xr:uid="{00000000-0005-0000-0000-0000232A0000}"/>
    <cellStyle name="Input 2 4 4 6" xfId="10729" xr:uid="{00000000-0005-0000-0000-0000242A0000}"/>
    <cellStyle name="Input 2 4 4 7" xfId="10730" xr:uid="{00000000-0005-0000-0000-0000252A0000}"/>
    <cellStyle name="Input 2 4 4 8" xfId="10731" xr:uid="{00000000-0005-0000-0000-0000262A0000}"/>
    <cellStyle name="Input 2 4 4 9" xfId="10732" xr:uid="{00000000-0005-0000-0000-0000272A0000}"/>
    <cellStyle name="Input 2 4 5" xfId="10733" xr:uid="{00000000-0005-0000-0000-0000282A0000}"/>
    <cellStyle name="Input 2 4 5 2" xfId="10734" xr:uid="{00000000-0005-0000-0000-0000292A0000}"/>
    <cellStyle name="Input 2 4 5 2 2" xfId="10735" xr:uid="{00000000-0005-0000-0000-00002A2A0000}"/>
    <cellStyle name="Input 2 4 5 2 2 2" xfId="10736" xr:uid="{00000000-0005-0000-0000-00002B2A0000}"/>
    <cellStyle name="Input 2 4 5 2 2 3" xfId="10737" xr:uid="{00000000-0005-0000-0000-00002C2A0000}"/>
    <cellStyle name="Input 2 4 5 2 2 4" xfId="10738" xr:uid="{00000000-0005-0000-0000-00002D2A0000}"/>
    <cellStyle name="Input 2 4 5 2 2 5" xfId="10739" xr:uid="{00000000-0005-0000-0000-00002E2A0000}"/>
    <cellStyle name="Input 2 4 5 2 2 6" xfId="10740" xr:uid="{00000000-0005-0000-0000-00002F2A0000}"/>
    <cellStyle name="Input 2 4 5 2 3" xfId="10741" xr:uid="{00000000-0005-0000-0000-0000302A0000}"/>
    <cellStyle name="Input 2 4 5 2 3 2" xfId="10742" xr:uid="{00000000-0005-0000-0000-0000312A0000}"/>
    <cellStyle name="Input 2 4 5 2 3 3" xfId="10743" xr:uid="{00000000-0005-0000-0000-0000322A0000}"/>
    <cellStyle name="Input 2 4 5 2 3 4" xfId="10744" xr:uid="{00000000-0005-0000-0000-0000332A0000}"/>
    <cellStyle name="Input 2 4 5 2 3 5" xfId="10745" xr:uid="{00000000-0005-0000-0000-0000342A0000}"/>
    <cellStyle name="Input 2 4 5 2 3 6" xfId="10746" xr:uid="{00000000-0005-0000-0000-0000352A0000}"/>
    <cellStyle name="Input 2 4 5 2 4" xfId="10747" xr:uid="{00000000-0005-0000-0000-0000362A0000}"/>
    <cellStyle name="Input 2 4 5 2 5" xfId="10748" xr:uid="{00000000-0005-0000-0000-0000372A0000}"/>
    <cellStyle name="Input 2 4 5 2 6" xfId="10749" xr:uid="{00000000-0005-0000-0000-0000382A0000}"/>
    <cellStyle name="Input 2 4 5 2 7" xfId="10750" xr:uid="{00000000-0005-0000-0000-0000392A0000}"/>
    <cellStyle name="Input 2 4 5 2 8" xfId="10751" xr:uid="{00000000-0005-0000-0000-00003A2A0000}"/>
    <cellStyle name="Input 2 4 5 3" xfId="10752" xr:uid="{00000000-0005-0000-0000-00003B2A0000}"/>
    <cellStyle name="Input 2 4 5 3 2" xfId="10753" xr:uid="{00000000-0005-0000-0000-00003C2A0000}"/>
    <cellStyle name="Input 2 4 5 3 3" xfId="10754" xr:uid="{00000000-0005-0000-0000-00003D2A0000}"/>
    <cellStyle name="Input 2 4 5 3 4" xfId="10755" xr:uid="{00000000-0005-0000-0000-00003E2A0000}"/>
    <cellStyle name="Input 2 4 5 3 5" xfId="10756" xr:uid="{00000000-0005-0000-0000-00003F2A0000}"/>
    <cellStyle name="Input 2 4 5 3 6" xfId="10757" xr:uid="{00000000-0005-0000-0000-0000402A0000}"/>
    <cellStyle name="Input 2 4 5 4" xfId="10758" xr:uid="{00000000-0005-0000-0000-0000412A0000}"/>
    <cellStyle name="Input 2 4 5 4 2" xfId="10759" xr:uid="{00000000-0005-0000-0000-0000422A0000}"/>
    <cellStyle name="Input 2 4 5 4 3" xfId="10760" xr:uid="{00000000-0005-0000-0000-0000432A0000}"/>
    <cellStyle name="Input 2 4 5 4 4" xfId="10761" xr:uid="{00000000-0005-0000-0000-0000442A0000}"/>
    <cellStyle name="Input 2 4 5 4 5" xfId="10762" xr:uid="{00000000-0005-0000-0000-0000452A0000}"/>
    <cellStyle name="Input 2 4 5 4 6" xfId="10763" xr:uid="{00000000-0005-0000-0000-0000462A0000}"/>
    <cellStyle name="Input 2 4 5 5" xfId="10764" xr:uid="{00000000-0005-0000-0000-0000472A0000}"/>
    <cellStyle name="Input 2 4 5 6" xfId="10765" xr:uid="{00000000-0005-0000-0000-0000482A0000}"/>
    <cellStyle name="Input 2 4 5 7" xfId="10766" xr:uid="{00000000-0005-0000-0000-0000492A0000}"/>
    <cellStyle name="Input 2 4 5 8" xfId="10767" xr:uid="{00000000-0005-0000-0000-00004A2A0000}"/>
    <cellStyle name="Input 2 4 5 9" xfId="10768" xr:uid="{00000000-0005-0000-0000-00004B2A0000}"/>
    <cellStyle name="Input 2 4 6" xfId="10769" xr:uid="{00000000-0005-0000-0000-00004C2A0000}"/>
    <cellStyle name="Input 2 4 6 2" xfId="10770" xr:uid="{00000000-0005-0000-0000-00004D2A0000}"/>
    <cellStyle name="Input 2 4 6 2 2" xfId="10771" xr:uid="{00000000-0005-0000-0000-00004E2A0000}"/>
    <cellStyle name="Input 2 4 6 2 3" xfId="10772" xr:uid="{00000000-0005-0000-0000-00004F2A0000}"/>
    <cellStyle name="Input 2 4 6 2 4" xfId="10773" xr:uid="{00000000-0005-0000-0000-0000502A0000}"/>
    <cellStyle name="Input 2 4 6 2 5" xfId="10774" xr:uid="{00000000-0005-0000-0000-0000512A0000}"/>
    <cellStyle name="Input 2 4 6 2 6" xfId="10775" xr:uid="{00000000-0005-0000-0000-0000522A0000}"/>
    <cellStyle name="Input 2 4 6 3" xfId="10776" xr:uid="{00000000-0005-0000-0000-0000532A0000}"/>
    <cellStyle name="Input 2 4 6 3 2" xfId="10777" xr:uid="{00000000-0005-0000-0000-0000542A0000}"/>
    <cellStyle name="Input 2 4 6 3 3" xfId="10778" xr:uid="{00000000-0005-0000-0000-0000552A0000}"/>
    <cellStyle name="Input 2 4 6 3 4" xfId="10779" xr:uid="{00000000-0005-0000-0000-0000562A0000}"/>
    <cellStyle name="Input 2 4 6 3 5" xfId="10780" xr:uid="{00000000-0005-0000-0000-0000572A0000}"/>
    <cellStyle name="Input 2 4 6 3 6" xfId="10781" xr:uid="{00000000-0005-0000-0000-0000582A0000}"/>
    <cellStyle name="Input 2 4 6 4" xfId="10782" xr:uid="{00000000-0005-0000-0000-0000592A0000}"/>
    <cellStyle name="Input 2 4 6 5" xfId="10783" xr:uid="{00000000-0005-0000-0000-00005A2A0000}"/>
    <cellStyle name="Input 2 4 6 6" xfId="10784" xr:uid="{00000000-0005-0000-0000-00005B2A0000}"/>
    <cellStyle name="Input 2 4 6 7" xfId="10785" xr:uid="{00000000-0005-0000-0000-00005C2A0000}"/>
    <cellStyle name="Input 2 4 6 8" xfId="10786" xr:uid="{00000000-0005-0000-0000-00005D2A0000}"/>
    <cellStyle name="Input 2 4 7" xfId="10787" xr:uid="{00000000-0005-0000-0000-00005E2A0000}"/>
    <cellStyle name="Input 2 4 7 2" xfId="10788" xr:uid="{00000000-0005-0000-0000-00005F2A0000}"/>
    <cellStyle name="Input 2 4 7 3" xfId="10789" xr:uid="{00000000-0005-0000-0000-0000602A0000}"/>
    <cellStyle name="Input 2 4 7 4" xfId="10790" xr:uid="{00000000-0005-0000-0000-0000612A0000}"/>
    <cellStyle name="Input 2 4 7 5" xfId="10791" xr:uid="{00000000-0005-0000-0000-0000622A0000}"/>
    <cellStyle name="Input 2 4 7 6" xfId="10792" xr:uid="{00000000-0005-0000-0000-0000632A0000}"/>
    <cellStyle name="Input 2 4 8" xfId="10793" xr:uid="{00000000-0005-0000-0000-0000642A0000}"/>
    <cellStyle name="Input 2 4 8 2" xfId="10794" xr:uid="{00000000-0005-0000-0000-0000652A0000}"/>
    <cellStyle name="Input 2 4 8 3" xfId="10795" xr:uid="{00000000-0005-0000-0000-0000662A0000}"/>
    <cellStyle name="Input 2 4 8 4" xfId="10796" xr:uid="{00000000-0005-0000-0000-0000672A0000}"/>
    <cellStyle name="Input 2 4 8 5" xfId="10797" xr:uid="{00000000-0005-0000-0000-0000682A0000}"/>
    <cellStyle name="Input 2 4 8 6" xfId="10798" xr:uid="{00000000-0005-0000-0000-0000692A0000}"/>
    <cellStyle name="Input 2 4 9" xfId="10799" xr:uid="{00000000-0005-0000-0000-00006A2A0000}"/>
    <cellStyle name="Input 2 5" xfId="10800" xr:uid="{00000000-0005-0000-0000-00006B2A0000}"/>
    <cellStyle name="Input 2 5 10" xfId="10801" xr:uid="{00000000-0005-0000-0000-00006C2A0000}"/>
    <cellStyle name="Input 2 5 11" xfId="10802" xr:uid="{00000000-0005-0000-0000-00006D2A0000}"/>
    <cellStyle name="Input 2 5 12" xfId="10803" xr:uid="{00000000-0005-0000-0000-00006E2A0000}"/>
    <cellStyle name="Input 2 5 2" xfId="10804" xr:uid="{00000000-0005-0000-0000-00006F2A0000}"/>
    <cellStyle name="Input 2 5 2 10" xfId="10805" xr:uid="{00000000-0005-0000-0000-0000702A0000}"/>
    <cellStyle name="Input 2 5 2 11" xfId="10806" xr:uid="{00000000-0005-0000-0000-0000712A0000}"/>
    <cellStyle name="Input 2 5 2 2" xfId="10807" xr:uid="{00000000-0005-0000-0000-0000722A0000}"/>
    <cellStyle name="Input 2 5 2 2 10" xfId="10808" xr:uid="{00000000-0005-0000-0000-0000732A0000}"/>
    <cellStyle name="Input 2 5 2 2 2" xfId="10809" xr:uid="{00000000-0005-0000-0000-0000742A0000}"/>
    <cellStyle name="Input 2 5 2 2 2 2" xfId="10810" xr:uid="{00000000-0005-0000-0000-0000752A0000}"/>
    <cellStyle name="Input 2 5 2 2 2 2 2" xfId="10811" xr:uid="{00000000-0005-0000-0000-0000762A0000}"/>
    <cellStyle name="Input 2 5 2 2 2 2 2 2" xfId="10812" xr:uid="{00000000-0005-0000-0000-0000772A0000}"/>
    <cellStyle name="Input 2 5 2 2 2 2 2 3" xfId="10813" xr:uid="{00000000-0005-0000-0000-0000782A0000}"/>
    <cellStyle name="Input 2 5 2 2 2 2 2 4" xfId="10814" xr:uid="{00000000-0005-0000-0000-0000792A0000}"/>
    <cellStyle name="Input 2 5 2 2 2 2 2 5" xfId="10815" xr:uid="{00000000-0005-0000-0000-00007A2A0000}"/>
    <cellStyle name="Input 2 5 2 2 2 2 2 6" xfId="10816" xr:uid="{00000000-0005-0000-0000-00007B2A0000}"/>
    <cellStyle name="Input 2 5 2 2 2 2 3" xfId="10817" xr:uid="{00000000-0005-0000-0000-00007C2A0000}"/>
    <cellStyle name="Input 2 5 2 2 2 2 3 2" xfId="10818" xr:uid="{00000000-0005-0000-0000-00007D2A0000}"/>
    <cellStyle name="Input 2 5 2 2 2 2 3 3" xfId="10819" xr:uid="{00000000-0005-0000-0000-00007E2A0000}"/>
    <cellStyle name="Input 2 5 2 2 2 2 3 4" xfId="10820" xr:uid="{00000000-0005-0000-0000-00007F2A0000}"/>
    <cellStyle name="Input 2 5 2 2 2 2 3 5" xfId="10821" xr:uid="{00000000-0005-0000-0000-0000802A0000}"/>
    <cellStyle name="Input 2 5 2 2 2 2 3 6" xfId="10822" xr:uid="{00000000-0005-0000-0000-0000812A0000}"/>
    <cellStyle name="Input 2 5 2 2 2 2 4" xfId="10823" xr:uid="{00000000-0005-0000-0000-0000822A0000}"/>
    <cellStyle name="Input 2 5 2 2 2 2 5" xfId="10824" xr:uid="{00000000-0005-0000-0000-0000832A0000}"/>
    <cellStyle name="Input 2 5 2 2 2 2 6" xfId="10825" xr:uid="{00000000-0005-0000-0000-0000842A0000}"/>
    <cellStyle name="Input 2 5 2 2 2 2 7" xfId="10826" xr:uid="{00000000-0005-0000-0000-0000852A0000}"/>
    <cellStyle name="Input 2 5 2 2 2 2 8" xfId="10827" xr:uid="{00000000-0005-0000-0000-0000862A0000}"/>
    <cellStyle name="Input 2 5 2 2 2 3" xfId="10828" xr:uid="{00000000-0005-0000-0000-0000872A0000}"/>
    <cellStyle name="Input 2 5 2 2 2 3 2" xfId="10829" xr:uid="{00000000-0005-0000-0000-0000882A0000}"/>
    <cellStyle name="Input 2 5 2 2 2 3 3" xfId="10830" xr:uid="{00000000-0005-0000-0000-0000892A0000}"/>
    <cellStyle name="Input 2 5 2 2 2 3 4" xfId="10831" xr:uid="{00000000-0005-0000-0000-00008A2A0000}"/>
    <cellStyle name="Input 2 5 2 2 2 3 5" xfId="10832" xr:uid="{00000000-0005-0000-0000-00008B2A0000}"/>
    <cellStyle name="Input 2 5 2 2 2 3 6" xfId="10833" xr:uid="{00000000-0005-0000-0000-00008C2A0000}"/>
    <cellStyle name="Input 2 5 2 2 2 4" xfId="10834" xr:uid="{00000000-0005-0000-0000-00008D2A0000}"/>
    <cellStyle name="Input 2 5 2 2 2 4 2" xfId="10835" xr:uid="{00000000-0005-0000-0000-00008E2A0000}"/>
    <cellStyle name="Input 2 5 2 2 2 4 3" xfId="10836" xr:uid="{00000000-0005-0000-0000-00008F2A0000}"/>
    <cellStyle name="Input 2 5 2 2 2 4 4" xfId="10837" xr:uid="{00000000-0005-0000-0000-0000902A0000}"/>
    <cellStyle name="Input 2 5 2 2 2 4 5" xfId="10838" xr:uid="{00000000-0005-0000-0000-0000912A0000}"/>
    <cellStyle name="Input 2 5 2 2 2 4 6" xfId="10839" xr:uid="{00000000-0005-0000-0000-0000922A0000}"/>
    <cellStyle name="Input 2 5 2 2 2 5" xfId="10840" xr:uid="{00000000-0005-0000-0000-0000932A0000}"/>
    <cellStyle name="Input 2 5 2 2 2 6" xfId="10841" xr:uid="{00000000-0005-0000-0000-0000942A0000}"/>
    <cellStyle name="Input 2 5 2 2 2 7" xfId="10842" xr:uid="{00000000-0005-0000-0000-0000952A0000}"/>
    <cellStyle name="Input 2 5 2 2 2 8" xfId="10843" xr:uid="{00000000-0005-0000-0000-0000962A0000}"/>
    <cellStyle name="Input 2 5 2 2 2 9" xfId="10844" xr:uid="{00000000-0005-0000-0000-0000972A0000}"/>
    <cellStyle name="Input 2 5 2 2 3" xfId="10845" xr:uid="{00000000-0005-0000-0000-0000982A0000}"/>
    <cellStyle name="Input 2 5 2 2 3 2" xfId="10846" xr:uid="{00000000-0005-0000-0000-0000992A0000}"/>
    <cellStyle name="Input 2 5 2 2 3 2 2" xfId="10847" xr:uid="{00000000-0005-0000-0000-00009A2A0000}"/>
    <cellStyle name="Input 2 5 2 2 3 2 3" xfId="10848" xr:uid="{00000000-0005-0000-0000-00009B2A0000}"/>
    <cellStyle name="Input 2 5 2 2 3 2 4" xfId="10849" xr:uid="{00000000-0005-0000-0000-00009C2A0000}"/>
    <cellStyle name="Input 2 5 2 2 3 2 5" xfId="10850" xr:uid="{00000000-0005-0000-0000-00009D2A0000}"/>
    <cellStyle name="Input 2 5 2 2 3 2 6" xfId="10851" xr:uid="{00000000-0005-0000-0000-00009E2A0000}"/>
    <cellStyle name="Input 2 5 2 2 3 3" xfId="10852" xr:uid="{00000000-0005-0000-0000-00009F2A0000}"/>
    <cellStyle name="Input 2 5 2 2 3 3 2" xfId="10853" xr:uid="{00000000-0005-0000-0000-0000A02A0000}"/>
    <cellStyle name="Input 2 5 2 2 3 3 3" xfId="10854" xr:uid="{00000000-0005-0000-0000-0000A12A0000}"/>
    <cellStyle name="Input 2 5 2 2 3 3 4" xfId="10855" xr:uid="{00000000-0005-0000-0000-0000A22A0000}"/>
    <cellStyle name="Input 2 5 2 2 3 3 5" xfId="10856" xr:uid="{00000000-0005-0000-0000-0000A32A0000}"/>
    <cellStyle name="Input 2 5 2 2 3 3 6" xfId="10857" xr:uid="{00000000-0005-0000-0000-0000A42A0000}"/>
    <cellStyle name="Input 2 5 2 2 3 4" xfId="10858" xr:uid="{00000000-0005-0000-0000-0000A52A0000}"/>
    <cellStyle name="Input 2 5 2 2 3 5" xfId="10859" xr:uid="{00000000-0005-0000-0000-0000A62A0000}"/>
    <cellStyle name="Input 2 5 2 2 3 6" xfId="10860" xr:uid="{00000000-0005-0000-0000-0000A72A0000}"/>
    <cellStyle name="Input 2 5 2 2 3 7" xfId="10861" xr:uid="{00000000-0005-0000-0000-0000A82A0000}"/>
    <cellStyle name="Input 2 5 2 2 3 8" xfId="10862" xr:uid="{00000000-0005-0000-0000-0000A92A0000}"/>
    <cellStyle name="Input 2 5 2 2 4" xfId="10863" xr:uid="{00000000-0005-0000-0000-0000AA2A0000}"/>
    <cellStyle name="Input 2 5 2 2 4 2" xfId="10864" xr:uid="{00000000-0005-0000-0000-0000AB2A0000}"/>
    <cellStyle name="Input 2 5 2 2 4 3" xfId="10865" xr:uid="{00000000-0005-0000-0000-0000AC2A0000}"/>
    <cellStyle name="Input 2 5 2 2 4 4" xfId="10866" xr:uid="{00000000-0005-0000-0000-0000AD2A0000}"/>
    <cellStyle name="Input 2 5 2 2 4 5" xfId="10867" xr:uid="{00000000-0005-0000-0000-0000AE2A0000}"/>
    <cellStyle name="Input 2 5 2 2 4 6" xfId="10868" xr:uid="{00000000-0005-0000-0000-0000AF2A0000}"/>
    <cellStyle name="Input 2 5 2 2 5" xfId="10869" xr:uid="{00000000-0005-0000-0000-0000B02A0000}"/>
    <cellStyle name="Input 2 5 2 2 5 2" xfId="10870" xr:uid="{00000000-0005-0000-0000-0000B12A0000}"/>
    <cellStyle name="Input 2 5 2 2 5 3" xfId="10871" xr:uid="{00000000-0005-0000-0000-0000B22A0000}"/>
    <cellStyle name="Input 2 5 2 2 5 4" xfId="10872" xr:uid="{00000000-0005-0000-0000-0000B32A0000}"/>
    <cellStyle name="Input 2 5 2 2 5 5" xfId="10873" xr:uid="{00000000-0005-0000-0000-0000B42A0000}"/>
    <cellStyle name="Input 2 5 2 2 5 6" xfId="10874" xr:uid="{00000000-0005-0000-0000-0000B52A0000}"/>
    <cellStyle name="Input 2 5 2 2 6" xfId="10875" xr:uid="{00000000-0005-0000-0000-0000B62A0000}"/>
    <cellStyle name="Input 2 5 2 2 7" xfId="10876" xr:uid="{00000000-0005-0000-0000-0000B72A0000}"/>
    <cellStyle name="Input 2 5 2 2 8" xfId="10877" xr:uid="{00000000-0005-0000-0000-0000B82A0000}"/>
    <cellStyle name="Input 2 5 2 2 9" xfId="10878" xr:uid="{00000000-0005-0000-0000-0000B92A0000}"/>
    <cellStyle name="Input 2 5 2 3" xfId="10879" xr:uid="{00000000-0005-0000-0000-0000BA2A0000}"/>
    <cellStyle name="Input 2 5 2 3 2" xfId="10880" xr:uid="{00000000-0005-0000-0000-0000BB2A0000}"/>
    <cellStyle name="Input 2 5 2 3 2 2" xfId="10881" xr:uid="{00000000-0005-0000-0000-0000BC2A0000}"/>
    <cellStyle name="Input 2 5 2 3 2 2 2" xfId="10882" xr:uid="{00000000-0005-0000-0000-0000BD2A0000}"/>
    <cellStyle name="Input 2 5 2 3 2 2 3" xfId="10883" xr:uid="{00000000-0005-0000-0000-0000BE2A0000}"/>
    <cellStyle name="Input 2 5 2 3 2 2 4" xfId="10884" xr:uid="{00000000-0005-0000-0000-0000BF2A0000}"/>
    <cellStyle name="Input 2 5 2 3 2 2 5" xfId="10885" xr:uid="{00000000-0005-0000-0000-0000C02A0000}"/>
    <cellStyle name="Input 2 5 2 3 2 2 6" xfId="10886" xr:uid="{00000000-0005-0000-0000-0000C12A0000}"/>
    <cellStyle name="Input 2 5 2 3 2 3" xfId="10887" xr:uid="{00000000-0005-0000-0000-0000C22A0000}"/>
    <cellStyle name="Input 2 5 2 3 2 3 2" xfId="10888" xr:uid="{00000000-0005-0000-0000-0000C32A0000}"/>
    <cellStyle name="Input 2 5 2 3 2 3 3" xfId="10889" xr:uid="{00000000-0005-0000-0000-0000C42A0000}"/>
    <cellStyle name="Input 2 5 2 3 2 3 4" xfId="10890" xr:uid="{00000000-0005-0000-0000-0000C52A0000}"/>
    <cellStyle name="Input 2 5 2 3 2 3 5" xfId="10891" xr:uid="{00000000-0005-0000-0000-0000C62A0000}"/>
    <cellStyle name="Input 2 5 2 3 2 3 6" xfId="10892" xr:uid="{00000000-0005-0000-0000-0000C72A0000}"/>
    <cellStyle name="Input 2 5 2 3 2 4" xfId="10893" xr:uid="{00000000-0005-0000-0000-0000C82A0000}"/>
    <cellStyle name="Input 2 5 2 3 2 5" xfId="10894" xr:uid="{00000000-0005-0000-0000-0000C92A0000}"/>
    <cellStyle name="Input 2 5 2 3 2 6" xfId="10895" xr:uid="{00000000-0005-0000-0000-0000CA2A0000}"/>
    <cellStyle name="Input 2 5 2 3 2 7" xfId="10896" xr:uid="{00000000-0005-0000-0000-0000CB2A0000}"/>
    <cellStyle name="Input 2 5 2 3 2 8" xfId="10897" xr:uid="{00000000-0005-0000-0000-0000CC2A0000}"/>
    <cellStyle name="Input 2 5 2 3 3" xfId="10898" xr:uid="{00000000-0005-0000-0000-0000CD2A0000}"/>
    <cellStyle name="Input 2 5 2 3 3 2" xfId="10899" xr:uid="{00000000-0005-0000-0000-0000CE2A0000}"/>
    <cellStyle name="Input 2 5 2 3 3 3" xfId="10900" xr:uid="{00000000-0005-0000-0000-0000CF2A0000}"/>
    <cellStyle name="Input 2 5 2 3 3 4" xfId="10901" xr:uid="{00000000-0005-0000-0000-0000D02A0000}"/>
    <cellStyle name="Input 2 5 2 3 3 5" xfId="10902" xr:uid="{00000000-0005-0000-0000-0000D12A0000}"/>
    <cellStyle name="Input 2 5 2 3 3 6" xfId="10903" xr:uid="{00000000-0005-0000-0000-0000D22A0000}"/>
    <cellStyle name="Input 2 5 2 3 4" xfId="10904" xr:uid="{00000000-0005-0000-0000-0000D32A0000}"/>
    <cellStyle name="Input 2 5 2 3 4 2" xfId="10905" xr:uid="{00000000-0005-0000-0000-0000D42A0000}"/>
    <cellStyle name="Input 2 5 2 3 4 3" xfId="10906" xr:uid="{00000000-0005-0000-0000-0000D52A0000}"/>
    <cellStyle name="Input 2 5 2 3 4 4" xfId="10907" xr:uid="{00000000-0005-0000-0000-0000D62A0000}"/>
    <cellStyle name="Input 2 5 2 3 4 5" xfId="10908" xr:uid="{00000000-0005-0000-0000-0000D72A0000}"/>
    <cellStyle name="Input 2 5 2 3 4 6" xfId="10909" xr:uid="{00000000-0005-0000-0000-0000D82A0000}"/>
    <cellStyle name="Input 2 5 2 3 5" xfId="10910" xr:uid="{00000000-0005-0000-0000-0000D92A0000}"/>
    <cellStyle name="Input 2 5 2 3 6" xfId="10911" xr:uid="{00000000-0005-0000-0000-0000DA2A0000}"/>
    <cellStyle name="Input 2 5 2 3 7" xfId="10912" xr:uid="{00000000-0005-0000-0000-0000DB2A0000}"/>
    <cellStyle name="Input 2 5 2 3 8" xfId="10913" xr:uid="{00000000-0005-0000-0000-0000DC2A0000}"/>
    <cellStyle name="Input 2 5 2 3 9" xfId="10914" xr:uid="{00000000-0005-0000-0000-0000DD2A0000}"/>
    <cellStyle name="Input 2 5 2 4" xfId="10915" xr:uid="{00000000-0005-0000-0000-0000DE2A0000}"/>
    <cellStyle name="Input 2 5 2 4 2" xfId="10916" xr:uid="{00000000-0005-0000-0000-0000DF2A0000}"/>
    <cellStyle name="Input 2 5 2 4 2 2" xfId="10917" xr:uid="{00000000-0005-0000-0000-0000E02A0000}"/>
    <cellStyle name="Input 2 5 2 4 2 3" xfId="10918" xr:uid="{00000000-0005-0000-0000-0000E12A0000}"/>
    <cellStyle name="Input 2 5 2 4 2 4" xfId="10919" xr:uid="{00000000-0005-0000-0000-0000E22A0000}"/>
    <cellStyle name="Input 2 5 2 4 2 5" xfId="10920" xr:uid="{00000000-0005-0000-0000-0000E32A0000}"/>
    <cellStyle name="Input 2 5 2 4 2 6" xfId="10921" xr:uid="{00000000-0005-0000-0000-0000E42A0000}"/>
    <cellStyle name="Input 2 5 2 4 3" xfId="10922" xr:uid="{00000000-0005-0000-0000-0000E52A0000}"/>
    <cellStyle name="Input 2 5 2 4 3 2" xfId="10923" xr:uid="{00000000-0005-0000-0000-0000E62A0000}"/>
    <cellStyle name="Input 2 5 2 4 3 3" xfId="10924" xr:uid="{00000000-0005-0000-0000-0000E72A0000}"/>
    <cellStyle name="Input 2 5 2 4 3 4" xfId="10925" xr:uid="{00000000-0005-0000-0000-0000E82A0000}"/>
    <cellStyle name="Input 2 5 2 4 3 5" xfId="10926" xr:uid="{00000000-0005-0000-0000-0000E92A0000}"/>
    <cellStyle name="Input 2 5 2 4 3 6" xfId="10927" xr:uid="{00000000-0005-0000-0000-0000EA2A0000}"/>
    <cellStyle name="Input 2 5 2 4 4" xfId="10928" xr:uid="{00000000-0005-0000-0000-0000EB2A0000}"/>
    <cellStyle name="Input 2 5 2 4 5" xfId="10929" xr:uid="{00000000-0005-0000-0000-0000EC2A0000}"/>
    <cellStyle name="Input 2 5 2 4 6" xfId="10930" xr:uid="{00000000-0005-0000-0000-0000ED2A0000}"/>
    <cellStyle name="Input 2 5 2 4 7" xfId="10931" xr:uid="{00000000-0005-0000-0000-0000EE2A0000}"/>
    <cellStyle name="Input 2 5 2 4 8" xfId="10932" xr:uid="{00000000-0005-0000-0000-0000EF2A0000}"/>
    <cellStyle name="Input 2 5 2 5" xfId="10933" xr:uid="{00000000-0005-0000-0000-0000F02A0000}"/>
    <cellStyle name="Input 2 5 2 5 2" xfId="10934" xr:uid="{00000000-0005-0000-0000-0000F12A0000}"/>
    <cellStyle name="Input 2 5 2 5 3" xfId="10935" xr:uid="{00000000-0005-0000-0000-0000F22A0000}"/>
    <cellStyle name="Input 2 5 2 5 4" xfId="10936" xr:uid="{00000000-0005-0000-0000-0000F32A0000}"/>
    <cellStyle name="Input 2 5 2 5 5" xfId="10937" xr:uid="{00000000-0005-0000-0000-0000F42A0000}"/>
    <cellStyle name="Input 2 5 2 5 6" xfId="10938" xr:uid="{00000000-0005-0000-0000-0000F52A0000}"/>
    <cellStyle name="Input 2 5 2 6" xfId="10939" xr:uid="{00000000-0005-0000-0000-0000F62A0000}"/>
    <cellStyle name="Input 2 5 2 6 2" xfId="10940" xr:uid="{00000000-0005-0000-0000-0000F72A0000}"/>
    <cellStyle name="Input 2 5 2 6 3" xfId="10941" xr:uid="{00000000-0005-0000-0000-0000F82A0000}"/>
    <cellStyle name="Input 2 5 2 6 4" xfId="10942" xr:uid="{00000000-0005-0000-0000-0000F92A0000}"/>
    <cellStyle name="Input 2 5 2 6 5" xfId="10943" xr:uid="{00000000-0005-0000-0000-0000FA2A0000}"/>
    <cellStyle name="Input 2 5 2 6 6" xfId="10944" xr:uid="{00000000-0005-0000-0000-0000FB2A0000}"/>
    <cellStyle name="Input 2 5 2 7" xfId="10945" xr:uid="{00000000-0005-0000-0000-0000FC2A0000}"/>
    <cellStyle name="Input 2 5 2 8" xfId="10946" xr:uid="{00000000-0005-0000-0000-0000FD2A0000}"/>
    <cellStyle name="Input 2 5 2 9" xfId="10947" xr:uid="{00000000-0005-0000-0000-0000FE2A0000}"/>
    <cellStyle name="Input 2 5 3" xfId="10948" xr:uid="{00000000-0005-0000-0000-0000FF2A0000}"/>
    <cellStyle name="Input 2 5 3 10" xfId="10949" xr:uid="{00000000-0005-0000-0000-0000002B0000}"/>
    <cellStyle name="Input 2 5 3 2" xfId="10950" xr:uid="{00000000-0005-0000-0000-0000012B0000}"/>
    <cellStyle name="Input 2 5 3 2 2" xfId="10951" xr:uid="{00000000-0005-0000-0000-0000022B0000}"/>
    <cellStyle name="Input 2 5 3 2 2 2" xfId="10952" xr:uid="{00000000-0005-0000-0000-0000032B0000}"/>
    <cellStyle name="Input 2 5 3 2 2 2 2" xfId="10953" xr:uid="{00000000-0005-0000-0000-0000042B0000}"/>
    <cellStyle name="Input 2 5 3 2 2 2 3" xfId="10954" xr:uid="{00000000-0005-0000-0000-0000052B0000}"/>
    <cellStyle name="Input 2 5 3 2 2 2 4" xfId="10955" xr:uid="{00000000-0005-0000-0000-0000062B0000}"/>
    <cellStyle name="Input 2 5 3 2 2 2 5" xfId="10956" xr:uid="{00000000-0005-0000-0000-0000072B0000}"/>
    <cellStyle name="Input 2 5 3 2 2 2 6" xfId="10957" xr:uid="{00000000-0005-0000-0000-0000082B0000}"/>
    <cellStyle name="Input 2 5 3 2 2 3" xfId="10958" xr:uid="{00000000-0005-0000-0000-0000092B0000}"/>
    <cellStyle name="Input 2 5 3 2 2 3 2" xfId="10959" xr:uid="{00000000-0005-0000-0000-00000A2B0000}"/>
    <cellStyle name="Input 2 5 3 2 2 3 3" xfId="10960" xr:uid="{00000000-0005-0000-0000-00000B2B0000}"/>
    <cellStyle name="Input 2 5 3 2 2 3 4" xfId="10961" xr:uid="{00000000-0005-0000-0000-00000C2B0000}"/>
    <cellStyle name="Input 2 5 3 2 2 3 5" xfId="10962" xr:uid="{00000000-0005-0000-0000-00000D2B0000}"/>
    <cellStyle name="Input 2 5 3 2 2 3 6" xfId="10963" xr:uid="{00000000-0005-0000-0000-00000E2B0000}"/>
    <cellStyle name="Input 2 5 3 2 2 4" xfId="10964" xr:uid="{00000000-0005-0000-0000-00000F2B0000}"/>
    <cellStyle name="Input 2 5 3 2 2 5" xfId="10965" xr:uid="{00000000-0005-0000-0000-0000102B0000}"/>
    <cellStyle name="Input 2 5 3 2 2 6" xfId="10966" xr:uid="{00000000-0005-0000-0000-0000112B0000}"/>
    <cellStyle name="Input 2 5 3 2 2 7" xfId="10967" xr:uid="{00000000-0005-0000-0000-0000122B0000}"/>
    <cellStyle name="Input 2 5 3 2 2 8" xfId="10968" xr:uid="{00000000-0005-0000-0000-0000132B0000}"/>
    <cellStyle name="Input 2 5 3 2 3" xfId="10969" xr:uid="{00000000-0005-0000-0000-0000142B0000}"/>
    <cellStyle name="Input 2 5 3 2 3 2" xfId="10970" xr:uid="{00000000-0005-0000-0000-0000152B0000}"/>
    <cellStyle name="Input 2 5 3 2 3 3" xfId="10971" xr:uid="{00000000-0005-0000-0000-0000162B0000}"/>
    <cellStyle name="Input 2 5 3 2 3 4" xfId="10972" xr:uid="{00000000-0005-0000-0000-0000172B0000}"/>
    <cellStyle name="Input 2 5 3 2 3 5" xfId="10973" xr:uid="{00000000-0005-0000-0000-0000182B0000}"/>
    <cellStyle name="Input 2 5 3 2 3 6" xfId="10974" xr:uid="{00000000-0005-0000-0000-0000192B0000}"/>
    <cellStyle name="Input 2 5 3 2 4" xfId="10975" xr:uid="{00000000-0005-0000-0000-00001A2B0000}"/>
    <cellStyle name="Input 2 5 3 2 4 2" xfId="10976" xr:uid="{00000000-0005-0000-0000-00001B2B0000}"/>
    <cellStyle name="Input 2 5 3 2 4 3" xfId="10977" xr:uid="{00000000-0005-0000-0000-00001C2B0000}"/>
    <cellStyle name="Input 2 5 3 2 4 4" xfId="10978" xr:uid="{00000000-0005-0000-0000-00001D2B0000}"/>
    <cellStyle name="Input 2 5 3 2 4 5" xfId="10979" xr:uid="{00000000-0005-0000-0000-00001E2B0000}"/>
    <cellStyle name="Input 2 5 3 2 4 6" xfId="10980" xr:uid="{00000000-0005-0000-0000-00001F2B0000}"/>
    <cellStyle name="Input 2 5 3 2 5" xfId="10981" xr:uid="{00000000-0005-0000-0000-0000202B0000}"/>
    <cellStyle name="Input 2 5 3 2 6" xfId="10982" xr:uid="{00000000-0005-0000-0000-0000212B0000}"/>
    <cellStyle name="Input 2 5 3 2 7" xfId="10983" xr:uid="{00000000-0005-0000-0000-0000222B0000}"/>
    <cellStyle name="Input 2 5 3 2 8" xfId="10984" xr:uid="{00000000-0005-0000-0000-0000232B0000}"/>
    <cellStyle name="Input 2 5 3 2 9" xfId="10985" xr:uid="{00000000-0005-0000-0000-0000242B0000}"/>
    <cellStyle name="Input 2 5 3 3" xfId="10986" xr:uid="{00000000-0005-0000-0000-0000252B0000}"/>
    <cellStyle name="Input 2 5 3 3 2" xfId="10987" xr:uid="{00000000-0005-0000-0000-0000262B0000}"/>
    <cellStyle name="Input 2 5 3 3 2 2" xfId="10988" xr:uid="{00000000-0005-0000-0000-0000272B0000}"/>
    <cellStyle name="Input 2 5 3 3 2 3" xfId="10989" xr:uid="{00000000-0005-0000-0000-0000282B0000}"/>
    <cellStyle name="Input 2 5 3 3 2 4" xfId="10990" xr:uid="{00000000-0005-0000-0000-0000292B0000}"/>
    <cellStyle name="Input 2 5 3 3 2 5" xfId="10991" xr:uid="{00000000-0005-0000-0000-00002A2B0000}"/>
    <cellStyle name="Input 2 5 3 3 2 6" xfId="10992" xr:uid="{00000000-0005-0000-0000-00002B2B0000}"/>
    <cellStyle name="Input 2 5 3 3 3" xfId="10993" xr:uid="{00000000-0005-0000-0000-00002C2B0000}"/>
    <cellStyle name="Input 2 5 3 3 3 2" xfId="10994" xr:uid="{00000000-0005-0000-0000-00002D2B0000}"/>
    <cellStyle name="Input 2 5 3 3 3 3" xfId="10995" xr:uid="{00000000-0005-0000-0000-00002E2B0000}"/>
    <cellStyle name="Input 2 5 3 3 3 4" xfId="10996" xr:uid="{00000000-0005-0000-0000-00002F2B0000}"/>
    <cellStyle name="Input 2 5 3 3 3 5" xfId="10997" xr:uid="{00000000-0005-0000-0000-0000302B0000}"/>
    <cellStyle name="Input 2 5 3 3 3 6" xfId="10998" xr:uid="{00000000-0005-0000-0000-0000312B0000}"/>
    <cellStyle name="Input 2 5 3 3 4" xfId="10999" xr:uid="{00000000-0005-0000-0000-0000322B0000}"/>
    <cellStyle name="Input 2 5 3 3 5" xfId="11000" xr:uid="{00000000-0005-0000-0000-0000332B0000}"/>
    <cellStyle name="Input 2 5 3 3 6" xfId="11001" xr:uid="{00000000-0005-0000-0000-0000342B0000}"/>
    <cellStyle name="Input 2 5 3 3 7" xfId="11002" xr:uid="{00000000-0005-0000-0000-0000352B0000}"/>
    <cellStyle name="Input 2 5 3 3 8" xfId="11003" xr:uid="{00000000-0005-0000-0000-0000362B0000}"/>
    <cellStyle name="Input 2 5 3 4" xfId="11004" xr:uid="{00000000-0005-0000-0000-0000372B0000}"/>
    <cellStyle name="Input 2 5 3 4 2" xfId="11005" xr:uid="{00000000-0005-0000-0000-0000382B0000}"/>
    <cellStyle name="Input 2 5 3 4 3" xfId="11006" xr:uid="{00000000-0005-0000-0000-0000392B0000}"/>
    <cellStyle name="Input 2 5 3 4 4" xfId="11007" xr:uid="{00000000-0005-0000-0000-00003A2B0000}"/>
    <cellStyle name="Input 2 5 3 4 5" xfId="11008" xr:uid="{00000000-0005-0000-0000-00003B2B0000}"/>
    <cellStyle name="Input 2 5 3 4 6" xfId="11009" xr:uid="{00000000-0005-0000-0000-00003C2B0000}"/>
    <cellStyle name="Input 2 5 3 5" xfId="11010" xr:uid="{00000000-0005-0000-0000-00003D2B0000}"/>
    <cellStyle name="Input 2 5 3 5 2" xfId="11011" xr:uid="{00000000-0005-0000-0000-00003E2B0000}"/>
    <cellStyle name="Input 2 5 3 5 3" xfId="11012" xr:uid="{00000000-0005-0000-0000-00003F2B0000}"/>
    <cellStyle name="Input 2 5 3 5 4" xfId="11013" xr:uid="{00000000-0005-0000-0000-0000402B0000}"/>
    <cellStyle name="Input 2 5 3 5 5" xfId="11014" xr:uid="{00000000-0005-0000-0000-0000412B0000}"/>
    <cellStyle name="Input 2 5 3 5 6" xfId="11015" xr:uid="{00000000-0005-0000-0000-0000422B0000}"/>
    <cellStyle name="Input 2 5 3 6" xfId="11016" xr:uid="{00000000-0005-0000-0000-0000432B0000}"/>
    <cellStyle name="Input 2 5 3 7" xfId="11017" xr:uid="{00000000-0005-0000-0000-0000442B0000}"/>
    <cellStyle name="Input 2 5 3 8" xfId="11018" xr:uid="{00000000-0005-0000-0000-0000452B0000}"/>
    <cellStyle name="Input 2 5 3 9" xfId="11019" xr:uid="{00000000-0005-0000-0000-0000462B0000}"/>
    <cellStyle name="Input 2 5 4" xfId="11020" xr:uid="{00000000-0005-0000-0000-0000472B0000}"/>
    <cellStyle name="Input 2 5 4 2" xfId="11021" xr:uid="{00000000-0005-0000-0000-0000482B0000}"/>
    <cellStyle name="Input 2 5 4 2 2" xfId="11022" xr:uid="{00000000-0005-0000-0000-0000492B0000}"/>
    <cellStyle name="Input 2 5 4 2 2 2" xfId="11023" xr:uid="{00000000-0005-0000-0000-00004A2B0000}"/>
    <cellStyle name="Input 2 5 4 2 2 3" xfId="11024" xr:uid="{00000000-0005-0000-0000-00004B2B0000}"/>
    <cellStyle name="Input 2 5 4 2 2 4" xfId="11025" xr:uid="{00000000-0005-0000-0000-00004C2B0000}"/>
    <cellStyle name="Input 2 5 4 2 2 5" xfId="11026" xr:uid="{00000000-0005-0000-0000-00004D2B0000}"/>
    <cellStyle name="Input 2 5 4 2 2 6" xfId="11027" xr:uid="{00000000-0005-0000-0000-00004E2B0000}"/>
    <cellStyle name="Input 2 5 4 2 3" xfId="11028" xr:uid="{00000000-0005-0000-0000-00004F2B0000}"/>
    <cellStyle name="Input 2 5 4 2 3 2" xfId="11029" xr:uid="{00000000-0005-0000-0000-0000502B0000}"/>
    <cellStyle name="Input 2 5 4 2 3 3" xfId="11030" xr:uid="{00000000-0005-0000-0000-0000512B0000}"/>
    <cellStyle name="Input 2 5 4 2 3 4" xfId="11031" xr:uid="{00000000-0005-0000-0000-0000522B0000}"/>
    <cellStyle name="Input 2 5 4 2 3 5" xfId="11032" xr:uid="{00000000-0005-0000-0000-0000532B0000}"/>
    <cellStyle name="Input 2 5 4 2 3 6" xfId="11033" xr:uid="{00000000-0005-0000-0000-0000542B0000}"/>
    <cellStyle name="Input 2 5 4 2 4" xfId="11034" xr:uid="{00000000-0005-0000-0000-0000552B0000}"/>
    <cellStyle name="Input 2 5 4 2 5" xfId="11035" xr:uid="{00000000-0005-0000-0000-0000562B0000}"/>
    <cellStyle name="Input 2 5 4 2 6" xfId="11036" xr:uid="{00000000-0005-0000-0000-0000572B0000}"/>
    <cellStyle name="Input 2 5 4 2 7" xfId="11037" xr:uid="{00000000-0005-0000-0000-0000582B0000}"/>
    <cellStyle name="Input 2 5 4 2 8" xfId="11038" xr:uid="{00000000-0005-0000-0000-0000592B0000}"/>
    <cellStyle name="Input 2 5 4 3" xfId="11039" xr:uid="{00000000-0005-0000-0000-00005A2B0000}"/>
    <cellStyle name="Input 2 5 4 3 2" xfId="11040" xr:uid="{00000000-0005-0000-0000-00005B2B0000}"/>
    <cellStyle name="Input 2 5 4 3 3" xfId="11041" xr:uid="{00000000-0005-0000-0000-00005C2B0000}"/>
    <cellStyle name="Input 2 5 4 3 4" xfId="11042" xr:uid="{00000000-0005-0000-0000-00005D2B0000}"/>
    <cellStyle name="Input 2 5 4 3 5" xfId="11043" xr:uid="{00000000-0005-0000-0000-00005E2B0000}"/>
    <cellStyle name="Input 2 5 4 3 6" xfId="11044" xr:uid="{00000000-0005-0000-0000-00005F2B0000}"/>
    <cellStyle name="Input 2 5 4 4" xfId="11045" xr:uid="{00000000-0005-0000-0000-0000602B0000}"/>
    <cellStyle name="Input 2 5 4 4 2" xfId="11046" xr:uid="{00000000-0005-0000-0000-0000612B0000}"/>
    <cellStyle name="Input 2 5 4 4 3" xfId="11047" xr:uid="{00000000-0005-0000-0000-0000622B0000}"/>
    <cellStyle name="Input 2 5 4 4 4" xfId="11048" xr:uid="{00000000-0005-0000-0000-0000632B0000}"/>
    <cellStyle name="Input 2 5 4 4 5" xfId="11049" xr:uid="{00000000-0005-0000-0000-0000642B0000}"/>
    <cellStyle name="Input 2 5 4 4 6" xfId="11050" xr:uid="{00000000-0005-0000-0000-0000652B0000}"/>
    <cellStyle name="Input 2 5 4 5" xfId="11051" xr:uid="{00000000-0005-0000-0000-0000662B0000}"/>
    <cellStyle name="Input 2 5 4 6" xfId="11052" xr:uid="{00000000-0005-0000-0000-0000672B0000}"/>
    <cellStyle name="Input 2 5 4 7" xfId="11053" xr:uid="{00000000-0005-0000-0000-0000682B0000}"/>
    <cellStyle name="Input 2 5 4 8" xfId="11054" xr:uid="{00000000-0005-0000-0000-0000692B0000}"/>
    <cellStyle name="Input 2 5 4 9" xfId="11055" xr:uid="{00000000-0005-0000-0000-00006A2B0000}"/>
    <cellStyle name="Input 2 5 5" xfId="11056" xr:uid="{00000000-0005-0000-0000-00006B2B0000}"/>
    <cellStyle name="Input 2 5 5 2" xfId="11057" xr:uid="{00000000-0005-0000-0000-00006C2B0000}"/>
    <cellStyle name="Input 2 5 5 2 2" xfId="11058" xr:uid="{00000000-0005-0000-0000-00006D2B0000}"/>
    <cellStyle name="Input 2 5 5 2 3" xfId="11059" xr:uid="{00000000-0005-0000-0000-00006E2B0000}"/>
    <cellStyle name="Input 2 5 5 2 4" xfId="11060" xr:uid="{00000000-0005-0000-0000-00006F2B0000}"/>
    <cellStyle name="Input 2 5 5 2 5" xfId="11061" xr:uid="{00000000-0005-0000-0000-0000702B0000}"/>
    <cellStyle name="Input 2 5 5 2 6" xfId="11062" xr:uid="{00000000-0005-0000-0000-0000712B0000}"/>
    <cellStyle name="Input 2 5 5 3" xfId="11063" xr:uid="{00000000-0005-0000-0000-0000722B0000}"/>
    <cellStyle name="Input 2 5 5 3 2" xfId="11064" xr:uid="{00000000-0005-0000-0000-0000732B0000}"/>
    <cellStyle name="Input 2 5 5 3 3" xfId="11065" xr:uid="{00000000-0005-0000-0000-0000742B0000}"/>
    <cellStyle name="Input 2 5 5 3 4" xfId="11066" xr:uid="{00000000-0005-0000-0000-0000752B0000}"/>
    <cellStyle name="Input 2 5 5 3 5" xfId="11067" xr:uid="{00000000-0005-0000-0000-0000762B0000}"/>
    <cellStyle name="Input 2 5 5 3 6" xfId="11068" xr:uid="{00000000-0005-0000-0000-0000772B0000}"/>
    <cellStyle name="Input 2 5 5 4" xfId="11069" xr:uid="{00000000-0005-0000-0000-0000782B0000}"/>
    <cellStyle name="Input 2 5 5 5" xfId="11070" xr:uid="{00000000-0005-0000-0000-0000792B0000}"/>
    <cellStyle name="Input 2 5 5 6" xfId="11071" xr:uid="{00000000-0005-0000-0000-00007A2B0000}"/>
    <cellStyle name="Input 2 5 5 7" xfId="11072" xr:uid="{00000000-0005-0000-0000-00007B2B0000}"/>
    <cellStyle name="Input 2 5 5 8" xfId="11073" xr:uid="{00000000-0005-0000-0000-00007C2B0000}"/>
    <cellStyle name="Input 2 5 6" xfId="11074" xr:uid="{00000000-0005-0000-0000-00007D2B0000}"/>
    <cellStyle name="Input 2 5 6 2" xfId="11075" xr:uid="{00000000-0005-0000-0000-00007E2B0000}"/>
    <cellStyle name="Input 2 5 6 3" xfId="11076" xr:uid="{00000000-0005-0000-0000-00007F2B0000}"/>
    <cellStyle name="Input 2 5 6 4" xfId="11077" xr:uid="{00000000-0005-0000-0000-0000802B0000}"/>
    <cellStyle name="Input 2 5 6 5" xfId="11078" xr:uid="{00000000-0005-0000-0000-0000812B0000}"/>
    <cellStyle name="Input 2 5 6 6" xfId="11079" xr:uid="{00000000-0005-0000-0000-0000822B0000}"/>
    <cellStyle name="Input 2 5 7" xfId="11080" xr:uid="{00000000-0005-0000-0000-0000832B0000}"/>
    <cellStyle name="Input 2 5 7 2" xfId="11081" xr:uid="{00000000-0005-0000-0000-0000842B0000}"/>
    <cellStyle name="Input 2 5 7 3" xfId="11082" xr:uid="{00000000-0005-0000-0000-0000852B0000}"/>
    <cellStyle name="Input 2 5 7 4" xfId="11083" xr:uid="{00000000-0005-0000-0000-0000862B0000}"/>
    <cellStyle name="Input 2 5 7 5" xfId="11084" xr:uid="{00000000-0005-0000-0000-0000872B0000}"/>
    <cellStyle name="Input 2 5 7 6" xfId="11085" xr:uid="{00000000-0005-0000-0000-0000882B0000}"/>
    <cellStyle name="Input 2 5 8" xfId="11086" xr:uid="{00000000-0005-0000-0000-0000892B0000}"/>
    <cellStyle name="Input 2 5 9" xfId="11087" xr:uid="{00000000-0005-0000-0000-00008A2B0000}"/>
    <cellStyle name="Input 2 6" xfId="11088" xr:uid="{00000000-0005-0000-0000-00008B2B0000}"/>
    <cellStyle name="Input 2 6 10" xfId="11089" xr:uid="{00000000-0005-0000-0000-00008C2B0000}"/>
    <cellStyle name="Input 2 6 11" xfId="11090" xr:uid="{00000000-0005-0000-0000-00008D2B0000}"/>
    <cellStyle name="Input 2 6 2" xfId="11091" xr:uid="{00000000-0005-0000-0000-00008E2B0000}"/>
    <cellStyle name="Input 2 6 2 10" xfId="11092" xr:uid="{00000000-0005-0000-0000-00008F2B0000}"/>
    <cellStyle name="Input 2 6 2 2" xfId="11093" xr:uid="{00000000-0005-0000-0000-0000902B0000}"/>
    <cellStyle name="Input 2 6 2 2 2" xfId="11094" xr:uid="{00000000-0005-0000-0000-0000912B0000}"/>
    <cellStyle name="Input 2 6 2 2 2 2" xfId="11095" xr:uid="{00000000-0005-0000-0000-0000922B0000}"/>
    <cellStyle name="Input 2 6 2 2 2 2 2" xfId="11096" xr:uid="{00000000-0005-0000-0000-0000932B0000}"/>
    <cellStyle name="Input 2 6 2 2 2 2 3" xfId="11097" xr:uid="{00000000-0005-0000-0000-0000942B0000}"/>
    <cellStyle name="Input 2 6 2 2 2 2 4" xfId="11098" xr:uid="{00000000-0005-0000-0000-0000952B0000}"/>
    <cellStyle name="Input 2 6 2 2 2 2 5" xfId="11099" xr:uid="{00000000-0005-0000-0000-0000962B0000}"/>
    <cellStyle name="Input 2 6 2 2 2 2 6" xfId="11100" xr:uid="{00000000-0005-0000-0000-0000972B0000}"/>
    <cellStyle name="Input 2 6 2 2 2 3" xfId="11101" xr:uid="{00000000-0005-0000-0000-0000982B0000}"/>
    <cellStyle name="Input 2 6 2 2 2 3 2" xfId="11102" xr:uid="{00000000-0005-0000-0000-0000992B0000}"/>
    <cellStyle name="Input 2 6 2 2 2 3 3" xfId="11103" xr:uid="{00000000-0005-0000-0000-00009A2B0000}"/>
    <cellStyle name="Input 2 6 2 2 2 3 4" xfId="11104" xr:uid="{00000000-0005-0000-0000-00009B2B0000}"/>
    <cellStyle name="Input 2 6 2 2 2 3 5" xfId="11105" xr:uid="{00000000-0005-0000-0000-00009C2B0000}"/>
    <cellStyle name="Input 2 6 2 2 2 3 6" xfId="11106" xr:uid="{00000000-0005-0000-0000-00009D2B0000}"/>
    <cellStyle name="Input 2 6 2 2 2 4" xfId="11107" xr:uid="{00000000-0005-0000-0000-00009E2B0000}"/>
    <cellStyle name="Input 2 6 2 2 2 5" xfId="11108" xr:uid="{00000000-0005-0000-0000-00009F2B0000}"/>
    <cellStyle name="Input 2 6 2 2 2 6" xfId="11109" xr:uid="{00000000-0005-0000-0000-0000A02B0000}"/>
    <cellStyle name="Input 2 6 2 2 2 7" xfId="11110" xr:uid="{00000000-0005-0000-0000-0000A12B0000}"/>
    <cellStyle name="Input 2 6 2 2 2 8" xfId="11111" xr:uid="{00000000-0005-0000-0000-0000A22B0000}"/>
    <cellStyle name="Input 2 6 2 2 3" xfId="11112" xr:uid="{00000000-0005-0000-0000-0000A32B0000}"/>
    <cellStyle name="Input 2 6 2 2 3 2" xfId="11113" xr:uid="{00000000-0005-0000-0000-0000A42B0000}"/>
    <cellStyle name="Input 2 6 2 2 3 3" xfId="11114" xr:uid="{00000000-0005-0000-0000-0000A52B0000}"/>
    <cellStyle name="Input 2 6 2 2 3 4" xfId="11115" xr:uid="{00000000-0005-0000-0000-0000A62B0000}"/>
    <cellStyle name="Input 2 6 2 2 3 5" xfId="11116" xr:uid="{00000000-0005-0000-0000-0000A72B0000}"/>
    <cellStyle name="Input 2 6 2 2 3 6" xfId="11117" xr:uid="{00000000-0005-0000-0000-0000A82B0000}"/>
    <cellStyle name="Input 2 6 2 2 4" xfId="11118" xr:uid="{00000000-0005-0000-0000-0000A92B0000}"/>
    <cellStyle name="Input 2 6 2 2 4 2" xfId="11119" xr:uid="{00000000-0005-0000-0000-0000AA2B0000}"/>
    <cellStyle name="Input 2 6 2 2 4 3" xfId="11120" xr:uid="{00000000-0005-0000-0000-0000AB2B0000}"/>
    <cellStyle name="Input 2 6 2 2 4 4" xfId="11121" xr:uid="{00000000-0005-0000-0000-0000AC2B0000}"/>
    <cellStyle name="Input 2 6 2 2 4 5" xfId="11122" xr:uid="{00000000-0005-0000-0000-0000AD2B0000}"/>
    <cellStyle name="Input 2 6 2 2 4 6" xfId="11123" xr:uid="{00000000-0005-0000-0000-0000AE2B0000}"/>
    <cellStyle name="Input 2 6 2 2 5" xfId="11124" xr:uid="{00000000-0005-0000-0000-0000AF2B0000}"/>
    <cellStyle name="Input 2 6 2 2 6" xfId="11125" xr:uid="{00000000-0005-0000-0000-0000B02B0000}"/>
    <cellStyle name="Input 2 6 2 2 7" xfId="11126" xr:uid="{00000000-0005-0000-0000-0000B12B0000}"/>
    <cellStyle name="Input 2 6 2 2 8" xfId="11127" xr:uid="{00000000-0005-0000-0000-0000B22B0000}"/>
    <cellStyle name="Input 2 6 2 2 9" xfId="11128" xr:uid="{00000000-0005-0000-0000-0000B32B0000}"/>
    <cellStyle name="Input 2 6 2 3" xfId="11129" xr:uid="{00000000-0005-0000-0000-0000B42B0000}"/>
    <cellStyle name="Input 2 6 2 3 2" xfId="11130" xr:uid="{00000000-0005-0000-0000-0000B52B0000}"/>
    <cellStyle name="Input 2 6 2 3 2 2" xfId="11131" xr:uid="{00000000-0005-0000-0000-0000B62B0000}"/>
    <cellStyle name="Input 2 6 2 3 2 3" xfId="11132" xr:uid="{00000000-0005-0000-0000-0000B72B0000}"/>
    <cellStyle name="Input 2 6 2 3 2 4" xfId="11133" xr:uid="{00000000-0005-0000-0000-0000B82B0000}"/>
    <cellStyle name="Input 2 6 2 3 2 5" xfId="11134" xr:uid="{00000000-0005-0000-0000-0000B92B0000}"/>
    <cellStyle name="Input 2 6 2 3 2 6" xfId="11135" xr:uid="{00000000-0005-0000-0000-0000BA2B0000}"/>
    <cellStyle name="Input 2 6 2 3 3" xfId="11136" xr:uid="{00000000-0005-0000-0000-0000BB2B0000}"/>
    <cellStyle name="Input 2 6 2 3 3 2" xfId="11137" xr:uid="{00000000-0005-0000-0000-0000BC2B0000}"/>
    <cellStyle name="Input 2 6 2 3 3 3" xfId="11138" xr:uid="{00000000-0005-0000-0000-0000BD2B0000}"/>
    <cellStyle name="Input 2 6 2 3 3 4" xfId="11139" xr:uid="{00000000-0005-0000-0000-0000BE2B0000}"/>
    <cellStyle name="Input 2 6 2 3 3 5" xfId="11140" xr:uid="{00000000-0005-0000-0000-0000BF2B0000}"/>
    <cellStyle name="Input 2 6 2 3 3 6" xfId="11141" xr:uid="{00000000-0005-0000-0000-0000C02B0000}"/>
    <cellStyle name="Input 2 6 2 3 4" xfId="11142" xr:uid="{00000000-0005-0000-0000-0000C12B0000}"/>
    <cellStyle name="Input 2 6 2 3 5" xfId="11143" xr:uid="{00000000-0005-0000-0000-0000C22B0000}"/>
    <cellStyle name="Input 2 6 2 3 6" xfId="11144" xr:uid="{00000000-0005-0000-0000-0000C32B0000}"/>
    <cellStyle name="Input 2 6 2 3 7" xfId="11145" xr:uid="{00000000-0005-0000-0000-0000C42B0000}"/>
    <cellStyle name="Input 2 6 2 3 8" xfId="11146" xr:uid="{00000000-0005-0000-0000-0000C52B0000}"/>
    <cellStyle name="Input 2 6 2 4" xfId="11147" xr:uid="{00000000-0005-0000-0000-0000C62B0000}"/>
    <cellStyle name="Input 2 6 2 4 2" xfId="11148" xr:uid="{00000000-0005-0000-0000-0000C72B0000}"/>
    <cellStyle name="Input 2 6 2 4 3" xfId="11149" xr:uid="{00000000-0005-0000-0000-0000C82B0000}"/>
    <cellStyle name="Input 2 6 2 4 4" xfId="11150" xr:uid="{00000000-0005-0000-0000-0000C92B0000}"/>
    <cellStyle name="Input 2 6 2 4 5" xfId="11151" xr:uid="{00000000-0005-0000-0000-0000CA2B0000}"/>
    <cellStyle name="Input 2 6 2 4 6" xfId="11152" xr:uid="{00000000-0005-0000-0000-0000CB2B0000}"/>
    <cellStyle name="Input 2 6 2 5" xfId="11153" xr:uid="{00000000-0005-0000-0000-0000CC2B0000}"/>
    <cellStyle name="Input 2 6 2 5 2" xfId="11154" xr:uid="{00000000-0005-0000-0000-0000CD2B0000}"/>
    <cellStyle name="Input 2 6 2 5 3" xfId="11155" xr:uid="{00000000-0005-0000-0000-0000CE2B0000}"/>
    <cellStyle name="Input 2 6 2 5 4" xfId="11156" xr:uid="{00000000-0005-0000-0000-0000CF2B0000}"/>
    <cellStyle name="Input 2 6 2 5 5" xfId="11157" xr:uid="{00000000-0005-0000-0000-0000D02B0000}"/>
    <cellStyle name="Input 2 6 2 5 6" xfId="11158" xr:uid="{00000000-0005-0000-0000-0000D12B0000}"/>
    <cellStyle name="Input 2 6 2 6" xfId="11159" xr:uid="{00000000-0005-0000-0000-0000D22B0000}"/>
    <cellStyle name="Input 2 6 2 7" xfId="11160" xr:uid="{00000000-0005-0000-0000-0000D32B0000}"/>
    <cellStyle name="Input 2 6 2 8" xfId="11161" xr:uid="{00000000-0005-0000-0000-0000D42B0000}"/>
    <cellStyle name="Input 2 6 2 9" xfId="11162" xr:uid="{00000000-0005-0000-0000-0000D52B0000}"/>
    <cellStyle name="Input 2 6 3" xfId="11163" xr:uid="{00000000-0005-0000-0000-0000D62B0000}"/>
    <cellStyle name="Input 2 6 3 2" xfId="11164" xr:uid="{00000000-0005-0000-0000-0000D72B0000}"/>
    <cellStyle name="Input 2 6 3 2 2" xfId="11165" xr:uid="{00000000-0005-0000-0000-0000D82B0000}"/>
    <cellStyle name="Input 2 6 3 2 2 2" xfId="11166" xr:uid="{00000000-0005-0000-0000-0000D92B0000}"/>
    <cellStyle name="Input 2 6 3 2 2 3" xfId="11167" xr:uid="{00000000-0005-0000-0000-0000DA2B0000}"/>
    <cellStyle name="Input 2 6 3 2 2 4" xfId="11168" xr:uid="{00000000-0005-0000-0000-0000DB2B0000}"/>
    <cellStyle name="Input 2 6 3 2 2 5" xfId="11169" xr:uid="{00000000-0005-0000-0000-0000DC2B0000}"/>
    <cellStyle name="Input 2 6 3 2 2 6" xfId="11170" xr:uid="{00000000-0005-0000-0000-0000DD2B0000}"/>
    <cellStyle name="Input 2 6 3 2 3" xfId="11171" xr:uid="{00000000-0005-0000-0000-0000DE2B0000}"/>
    <cellStyle name="Input 2 6 3 2 3 2" xfId="11172" xr:uid="{00000000-0005-0000-0000-0000DF2B0000}"/>
    <cellStyle name="Input 2 6 3 2 3 3" xfId="11173" xr:uid="{00000000-0005-0000-0000-0000E02B0000}"/>
    <cellStyle name="Input 2 6 3 2 3 4" xfId="11174" xr:uid="{00000000-0005-0000-0000-0000E12B0000}"/>
    <cellStyle name="Input 2 6 3 2 3 5" xfId="11175" xr:uid="{00000000-0005-0000-0000-0000E22B0000}"/>
    <cellStyle name="Input 2 6 3 2 3 6" xfId="11176" xr:uid="{00000000-0005-0000-0000-0000E32B0000}"/>
    <cellStyle name="Input 2 6 3 2 4" xfId="11177" xr:uid="{00000000-0005-0000-0000-0000E42B0000}"/>
    <cellStyle name="Input 2 6 3 2 5" xfId="11178" xr:uid="{00000000-0005-0000-0000-0000E52B0000}"/>
    <cellStyle name="Input 2 6 3 2 6" xfId="11179" xr:uid="{00000000-0005-0000-0000-0000E62B0000}"/>
    <cellStyle name="Input 2 6 3 2 7" xfId="11180" xr:uid="{00000000-0005-0000-0000-0000E72B0000}"/>
    <cellStyle name="Input 2 6 3 2 8" xfId="11181" xr:uid="{00000000-0005-0000-0000-0000E82B0000}"/>
    <cellStyle name="Input 2 6 3 3" xfId="11182" xr:uid="{00000000-0005-0000-0000-0000E92B0000}"/>
    <cellStyle name="Input 2 6 3 3 2" xfId="11183" xr:uid="{00000000-0005-0000-0000-0000EA2B0000}"/>
    <cellStyle name="Input 2 6 3 3 3" xfId="11184" xr:uid="{00000000-0005-0000-0000-0000EB2B0000}"/>
    <cellStyle name="Input 2 6 3 3 4" xfId="11185" xr:uid="{00000000-0005-0000-0000-0000EC2B0000}"/>
    <cellStyle name="Input 2 6 3 3 5" xfId="11186" xr:uid="{00000000-0005-0000-0000-0000ED2B0000}"/>
    <cellStyle name="Input 2 6 3 3 6" xfId="11187" xr:uid="{00000000-0005-0000-0000-0000EE2B0000}"/>
    <cellStyle name="Input 2 6 3 4" xfId="11188" xr:uid="{00000000-0005-0000-0000-0000EF2B0000}"/>
    <cellStyle name="Input 2 6 3 4 2" xfId="11189" xr:uid="{00000000-0005-0000-0000-0000F02B0000}"/>
    <cellStyle name="Input 2 6 3 4 3" xfId="11190" xr:uid="{00000000-0005-0000-0000-0000F12B0000}"/>
    <cellStyle name="Input 2 6 3 4 4" xfId="11191" xr:uid="{00000000-0005-0000-0000-0000F22B0000}"/>
    <cellStyle name="Input 2 6 3 4 5" xfId="11192" xr:uid="{00000000-0005-0000-0000-0000F32B0000}"/>
    <cellStyle name="Input 2 6 3 4 6" xfId="11193" xr:uid="{00000000-0005-0000-0000-0000F42B0000}"/>
    <cellStyle name="Input 2 6 3 5" xfId="11194" xr:uid="{00000000-0005-0000-0000-0000F52B0000}"/>
    <cellStyle name="Input 2 6 3 6" xfId="11195" xr:uid="{00000000-0005-0000-0000-0000F62B0000}"/>
    <cellStyle name="Input 2 6 3 7" xfId="11196" xr:uid="{00000000-0005-0000-0000-0000F72B0000}"/>
    <cellStyle name="Input 2 6 3 8" xfId="11197" xr:uid="{00000000-0005-0000-0000-0000F82B0000}"/>
    <cellStyle name="Input 2 6 3 9" xfId="11198" xr:uid="{00000000-0005-0000-0000-0000F92B0000}"/>
    <cellStyle name="Input 2 6 4" xfId="11199" xr:uid="{00000000-0005-0000-0000-0000FA2B0000}"/>
    <cellStyle name="Input 2 6 4 2" xfId="11200" xr:uid="{00000000-0005-0000-0000-0000FB2B0000}"/>
    <cellStyle name="Input 2 6 4 2 2" xfId="11201" xr:uid="{00000000-0005-0000-0000-0000FC2B0000}"/>
    <cellStyle name="Input 2 6 4 2 3" xfId="11202" xr:uid="{00000000-0005-0000-0000-0000FD2B0000}"/>
    <cellStyle name="Input 2 6 4 2 4" xfId="11203" xr:uid="{00000000-0005-0000-0000-0000FE2B0000}"/>
    <cellStyle name="Input 2 6 4 2 5" xfId="11204" xr:uid="{00000000-0005-0000-0000-0000FF2B0000}"/>
    <cellStyle name="Input 2 6 4 2 6" xfId="11205" xr:uid="{00000000-0005-0000-0000-0000002C0000}"/>
    <cellStyle name="Input 2 6 4 3" xfId="11206" xr:uid="{00000000-0005-0000-0000-0000012C0000}"/>
    <cellStyle name="Input 2 6 4 3 2" xfId="11207" xr:uid="{00000000-0005-0000-0000-0000022C0000}"/>
    <cellStyle name="Input 2 6 4 3 3" xfId="11208" xr:uid="{00000000-0005-0000-0000-0000032C0000}"/>
    <cellStyle name="Input 2 6 4 3 4" xfId="11209" xr:uid="{00000000-0005-0000-0000-0000042C0000}"/>
    <cellStyle name="Input 2 6 4 3 5" xfId="11210" xr:uid="{00000000-0005-0000-0000-0000052C0000}"/>
    <cellStyle name="Input 2 6 4 3 6" xfId="11211" xr:uid="{00000000-0005-0000-0000-0000062C0000}"/>
    <cellStyle name="Input 2 6 4 4" xfId="11212" xr:uid="{00000000-0005-0000-0000-0000072C0000}"/>
    <cellStyle name="Input 2 6 4 5" xfId="11213" xr:uid="{00000000-0005-0000-0000-0000082C0000}"/>
    <cellStyle name="Input 2 6 4 6" xfId="11214" xr:uid="{00000000-0005-0000-0000-0000092C0000}"/>
    <cellStyle name="Input 2 6 4 7" xfId="11215" xr:uid="{00000000-0005-0000-0000-00000A2C0000}"/>
    <cellStyle name="Input 2 6 4 8" xfId="11216" xr:uid="{00000000-0005-0000-0000-00000B2C0000}"/>
    <cellStyle name="Input 2 6 5" xfId="11217" xr:uid="{00000000-0005-0000-0000-00000C2C0000}"/>
    <cellStyle name="Input 2 6 5 2" xfId="11218" xr:uid="{00000000-0005-0000-0000-00000D2C0000}"/>
    <cellStyle name="Input 2 6 5 3" xfId="11219" xr:uid="{00000000-0005-0000-0000-00000E2C0000}"/>
    <cellStyle name="Input 2 6 5 4" xfId="11220" xr:uid="{00000000-0005-0000-0000-00000F2C0000}"/>
    <cellStyle name="Input 2 6 5 5" xfId="11221" xr:uid="{00000000-0005-0000-0000-0000102C0000}"/>
    <cellStyle name="Input 2 6 5 6" xfId="11222" xr:uid="{00000000-0005-0000-0000-0000112C0000}"/>
    <cellStyle name="Input 2 6 6" xfId="11223" xr:uid="{00000000-0005-0000-0000-0000122C0000}"/>
    <cellStyle name="Input 2 6 6 2" xfId="11224" xr:uid="{00000000-0005-0000-0000-0000132C0000}"/>
    <cellStyle name="Input 2 6 6 3" xfId="11225" xr:uid="{00000000-0005-0000-0000-0000142C0000}"/>
    <cellStyle name="Input 2 6 6 4" xfId="11226" xr:uid="{00000000-0005-0000-0000-0000152C0000}"/>
    <cellStyle name="Input 2 6 6 5" xfId="11227" xr:uid="{00000000-0005-0000-0000-0000162C0000}"/>
    <cellStyle name="Input 2 6 6 6" xfId="11228" xr:uid="{00000000-0005-0000-0000-0000172C0000}"/>
    <cellStyle name="Input 2 6 7" xfId="11229" xr:uid="{00000000-0005-0000-0000-0000182C0000}"/>
    <cellStyle name="Input 2 6 8" xfId="11230" xr:uid="{00000000-0005-0000-0000-0000192C0000}"/>
    <cellStyle name="Input 2 6 9" xfId="11231" xr:uid="{00000000-0005-0000-0000-00001A2C0000}"/>
    <cellStyle name="Input 2 7" xfId="11232" xr:uid="{00000000-0005-0000-0000-00001B2C0000}"/>
    <cellStyle name="Input 2 7 10" xfId="11233" xr:uid="{00000000-0005-0000-0000-00001C2C0000}"/>
    <cellStyle name="Input 2 7 2" xfId="11234" xr:uid="{00000000-0005-0000-0000-00001D2C0000}"/>
    <cellStyle name="Input 2 7 2 2" xfId="11235" xr:uid="{00000000-0005-0000-0000-00001E2C0000}"/>
    <cellStyle name="Input 2 7 2 2 2" xfId="11236" xr:uid="{00000000-0005-0000-0000-00001F2C0000}"/>
    <cellStyle name="Input 2 7 2 2 2 2" xfId="11237" xr:uid="{00000000-0005-0000-0000-0000202C0000}"/>
    <cellStyle name="Input 2 7 2 2 2 3" xfId="11238" xr:uid="{00000000-0005-0000-0000-0000212C0000}"/>
    <cellStyle name="Input 2 7 2 2 2 4" xfId="11239" xr:uid="{00000000-0005-0000-0000-0000222C0000}"/>
    <cellStyle name="Input 2 7 2 2 2 5" xfId="11240" xr:uid="{00000000-0005-0000-0000-0000232C0000}"/>
    <cellStyle name="Input 2 7 2 2 2 6" xfId="11241" xr:uid="{00000000-0005-0000-0000-0000242C0000}"/>
    <cellStyle name="Input 2 7 2 2 3" xfId="11242" xr:uid="{00000000-0005-0000-0000-0000252C0000}"/>
    <cellStyle name="Input 2 7 2 2 3 2" xfId="11243" xr:uid="{00000000-0005-0000-0000-0000262C0000}"/>
    <cellStyle name="Input 2 7 2 2 3 3" xfId="11244" xr:uid="{00000000-0005-0000-0000-0000272C0000}"/>
    <cellStyle name="Input 2 7 2 2 3 4" xfId="11245" xr:uid="{00000000-0005-0000-0000-0000282C0000}"/>
    <cellStyle name="Input 2 7 2 2 3 5" xfId="11246" xr:uid="{00000000-0005-0000-0000-0000292C0000}"/>
    <cellStyle name="Input 2 7 2 2 3 6" xfId="11247" xr:uid="{00000000-0005-0000-0000-00002A2C0000}"/>
    <cellStyle name="Input 2 7 2 2 4" xfId="11248" xr:uid="{00000000-0005-0000-0000-00002B2C0000}"/>
    <cellStyle name="Input 2 7 2 2 5" xfId="11249" xr:uid="{00000000-0005-0000-0000-00002C2C0000}"/>
    <cellStyle name="Input 2 7 2 2 6" xfId="11250" xr:uid="{00000000-0005-0000-0000-00002D2C0000}"/>
    <cellStyle name="Input 2 7 2 2 7" xfId="11251" xr:uid="{00000000-0005-0000-0000-00002E2C0000}"/>
    <cellStyle name="Input 2 7 2 2 8" xfId="11252" xr:uid="{00000000-0005-0000-0000-00002F2C0000}"/>
    <cellStyle name="Input 2 7 2 3" xfId="11253" xr:uid="{00000000-0005-0000-0000-0000302C0000}"/>
    <cellStyle name="Input 2 7 2 3 2" xfId="11254" xr:uid="{00000000-0005-0000-0000-0000312C0000}"/>
    <cellStyle name="Input 2 7 2 3 3" xfId="11255" xr:uid="{00000000-0005-0000-0000-0000322C0000}"/>
    <cellStyle name="Input 2 7 2 3 4" xfId="11256" xr:uid="{00000000-0005-0000-0000-0000332C0000}"/>
    <cellStyle name="Input 2 7 2 3 5" xfId="11257" xr:uid="{00000000-0005-0000-0000-0000342C0000}"/>
    <cellStyle name="Input 2 7 2 3 6" xfId="11258" xr:uid="{00000000-0005-0000-0000-0000352C0000}"/>
    <cellStyle name="Input 2 7 2 4" xfId="11259" xr:uid="{00000000-0005-0000-0000-0000362C0000}"/>
    <cellStyle name="Input 2 7 2 4 2" xfId="11260" xr:uid="{00000000-0005-0000-0000-0000372C0000}"/>
    <cellStyle name="Input 2 7 2 4 3" xfId="11261" xr:uid="{00000000-0005-0000-0000-0000382C0000}"/>
    <cellStyle name="Input 2 7 2 4 4" xfId="11262" xr:uid="{00000000-0005-0000-0000-0000392C0000}"/>
    <cellStyle name="Input 2 7 2 4 5" xfId="11263" xr:uid="{00000000-0005-0000-0000-00003A2C0000}"/>
    <cellStyle name="Input 2 7 2 4 6" xfId="11264" xr:uid="{00000000-0005-0000-0000-00003B2C0000}"/>
    <cellStyle name="Input 2 7 2 5" xfId="11265" xr:uid="{00000000-0005-0000-0000-00003C2C0000}"/>
    <cellStyle name="Input 2 7 2 6" xfId="11266" xr:uid="{00000000-0005-0000-0000-00003D2C0000}"/>
    <cellStyle name="Input 2 7 2 7" xfId="11267" xr:uid="{00000000-0005-0000-0000-00003E2C0000}"/>
    <cellStyle name="Input 2 7 2 8" xfId="11268" xr:uid="{00000000-0005-0000-0000-00003F2C0000}"/>
    <cellStyle name="Input 2 7 2 9" xfId="11269" xr:uid="{00000000-0005-0000-0000-0000402C0000}"/>
    <cellStyle name="Input 2 7 3" xfId="11270" xr:uid="{00000000-0005-0000-0000-0000412C0000}"/>
    <cellStyle name="Input 2 7 3 2" xfId="11271" xr:uid="{00000000-0005-0000-0000-0000422C0000}"/>
    <cellStyle name="Input 2 7 3 2 2" xfId="11272" xr:uid="{00000000-0005-0000-0000-0000432C0000}"/>
    <cellStyle name="Input 2 7 3 2 3" xfId="11273" xr:uid="{00000000-0005-0000-0000-0000442C0000}"/>
    <cellStyle name="Input 2 7 3 2 4" xfId="11274" xr:uid="{00000000-0005-0000-0000-0000452C0000}"/>
    <cellStyle name="Input 2 7 3 2 5" xfId="11275" xr:uid="{00000000-0005-0000-0000-0000462C0000}"/>
    <cellStyle name="Input 2 7 3 2 6" xfId="11276" xr:uid="{00000000-0005-0000-0000-0000472C0000}"/>
    <cellStyle name="Input 2 7 3 3" xfId="11277" xr:uid="{00000000-0005-0000-0000-0000482C0000}"/>
    <cellStyle name="Input 2 7 3 3 2" xfId="11278" xr:uid="{00000000-0005-0000-0000-0000492C0000}"/>
    <cellStyle name="Input 2 7 3 3 3" xfId="11279" xr:uid="{00000000-0005-0000-0000-00004A2C0000}"/>
    <cellStyle name="Input 2 7 3 3 4" xfId="11280" xr:uid="{00000000-0005-0000-0000-00004B2C0000}"/>
    <cellStyle name="Input 2 7 3 3 5" xfId="11281" xr:uid="{00000000-0005-0000-0000-00004C2C0000}"/>
    <cellStyle name="Input 2 7 3 3 6" xfId="11282" xr:uid="{00000000-0005-0000-0000-00004D2C0000}"/>
    <cellStyle name="Input 2 7 3 4" xfId="11283" xr:uid="{00000000-0005-0000-0000-00004E2C0000}"/>
    <cellStyle name="Input 2 7 3 5" xfId="11284" xr:uid="{00000000-0005-0000-0000-00004F2C0000}"/>
    <cellStyle name="Input 2 7 3 6" xfId="11285" xr:uid="{00000000-0005-0000-0000-0000502C0000}"/>
    <cellStyle name="Input 2 7 3 7" xfId="11286" xr:uid="{00000000-0005-0000-0000-0000512C0000}"/>
    <cellStyle name="Input 2 7 3 8" xfId="11287" xr:uid="{00000000-0005-0000-0000-0000522C0000}"/>
    <cellStyle name="Input 2 7 4" xfId="11288" xr:uid="{00000000-0005-0000-0000-0000532C0000}"/>
    <cellStyle name="Input 2 7 4 2" xfId="11289" xr:uid="{00000000-0005-0000-0000-0000542C0000}"/>
    <cellStyle name="Input 2 7 4 3" xfId="11290" xr:uid="{00000000-0005-0000-0000-0000552C0000}"/>
    <cellStyle name="Input 2 7 4 4" xfId="11291" xr:uid="{00000000-0005-0000-0000-0000562C0000}"/>
    <cellStyle name="Input 2 7 4 5" xfId="11292" xr:uid="{00000000-0005-0000-0000-0000572C0000}"/>
    <cellStyle name="Input 2 7 4 6" xfId="11293" xr:uid="{00000000-0005-0000-0000-0000582C0000}"/>
    <cellStyle name="Input 2 7 5" xfId="11294" xr:uid="{00000000-0005-0000-0000-0000592C0000}"/>
    <cellStyle name="Input 2 7 5 2" xfId="11295" xr:uid="{00000000-0005-0000-0000-00005A2C0000}"/>
    <cellStyle name="Input 2 7 5 3" xfId="11296" xr:uid="{00000000-0005-0000-0000-00005B2C0000}"/>
    <cellStyle name="Input 2 7 5 4" xfId="11297" xr:uid="{00000000-0005-0000-0000-00005C2C0000}"/>
    <cellStyle name="Input 2 7 5 5" xfId="11298" xr:uid="{00000000-0005-0000-0000-00005D2C0000}"/>
    <cellStyle name="Input 2 7 5 6" xfId="11299" xr:uid="{00000000-0005-0000-0000-00005E2C0000}"/>
    <cellStyle name="Input 2 7 6" xfId="11300" xr:uid="{00000000-0005-0000-0000-00005F2C0000}"/>
    <cellStyle name="Input 2 7 7" xfId="11301" xr:uid="{00000000-0005-0000-0000-0000602C0000}"/>
    <cellStyle name="Input 2 7 8" xfId="11302" xr:uid="{00000000-0005-0000-0000-0000612C0000}"/>
    <cellStyle name="Input 2 7 9" xfId="11303" xr:uid="{00000000-0005-0000-0000-0000622C0000}"/>
    <cellStyle name="Input 2 8" xfId="11304" xr:uid="{00000000-0005-0000-0000-0000632C0000}"/>
    <cellStyle name="Input 2 8 2" xfId="11305" xr:uid="{00000000-0005-0000-0000-0000642C0000}"/>
    <cellStyle name="Input 2 8 2 2" xfId="11306" xr:uid="{00000000-0005-0000-0000-0000652C0000}"/>
    <cellStyle name="Input 2 8 2 2 2" xfId="11307" xr:uid="{00000000-0005-0000-0000-0000662C0000}"/>
    <cellStyle name="Input 2 8 2 2 3" xfId="11308" xr:uid="{00000000-0005-0000-0000-0000672C0000}"/>
    <cellStyle name="Input 2 8 2 2 4" xfId="11309" xr:uid="{00000000-0005-0000-0000-0000682C0000}"/>
    <cellStyle name="Input 2 8 2 2 5" xfId="11310" xr:uid="{00000000-0005-0000-0000-0000692C0000}"/>
    <cellStyle name="Input 2 8 2 2 6" xfId="11311" xr:uid="{00000000-0005-0000-0000-00006A2C0000}"/>
    <cellStyle name="Input 2 8 2 3" xfId="11312" xr:uid="{00000000-0005-0000-0000-00006B2C0000}"/>
    <cellStyle name="Input 2 8 2 3 2" xfId="11313" xr:uid="{00000000-0005-0000-0000-00006C2C0000}"/>
    <cellStyle name="Input 2 8 2 3 3" xfId="11314" xr:uid="{00000000-0005-0000-0000-00006D2C0000}"/>
    <cellStyle name="Input 2 8 2 3 4" xfId="11315" xr:uid="{00000000-0005-0000-0000-00006E2C0000}"/>
    <cellStyle name="Input 2 8 2 3 5" xfId="11316" xr:uid="{00000000-0005-0000-0000-00006F2C0000}"/>
    <cellStyle name="Input 2 8 2 3 6" xfId="11317" xr:uid="{00000000-0005-0000-0000-0000702C0000}"/>
    <cellStyle name="Input 2 8 2 4" xfId="11318" xr:uid="{00000000-0005-0000-0000-0000712C0000}"/>
    <cellStyle name="Input 2 8 2 5" xfId="11319" xr:uid="{00000000-0005-0000-0000-0000722C0000}"/>
    <cellStyle name="Input 2 8 2 6" xfId="11320" xr:uid="{00000000-0005-0000-0000-0000732C0000}"/>
    <cellStyle name="Input 2 8 2 7" xfId="11321" xr:uid="{00000000-0005-0000-0000-0000742C0000}"/>
    <cellStyle name="Input 2 8 2 8" xfId="11322" xr:uid="{00000000-0005-0000-0000-0000752C0000}"/>
    <cellStyle name="Input 2 8 3" xfId="11323" xr:uid="{00000000-0005-0000-0000-0000762C0000}"/>
    <cellStyle name="Input 2 8 3 2" xfId="11324" xr:uid="{00000000-0005-0000-0000-0000772C0000}"/>
    <cellStyle name="Input 2 8 3 3" xfId="11325" xr:uid="{00000000-0005-0000-0000-0000782C0000}"/>
    <cellStyle name="Input 2 8 3 4" xfId="11326" xr:uid="{00000000-0005-0000-0000-0000792C0000}"/>
    <cellStyle name="Input 2 8 3 5" xfId="11327" xr:uid="{00000000-0005-0000-0000-00007A2C0000}"/>
    <cellStyle name="Input 2 8 3 6" xfId="11328" xr:uid="{00000000-0005-0000-0000-00007B2C0000}"/>
    <cellStyle name="Input 2 8 4" xfId="11329" xr:uid="{00000000-0005-0000-0000-00007C2C0000}"/>
    <cellStyle name="Input 2 8 4 2" xfId="11330" xr:uid="{00000000-0005-0000-0000-00007D2C0000}"/>
    <cellStyle name="Input 2 8 4 3" xfId="11331" xr:uid="{00000000-0005-0000-0000-00007E2C0000}"/>
    <cellStyle name="Input 2 8 4 4" xfId="11332" xr:uid="{00000000-0005-0000-0000-00007F2C0000}"/>
    <cellStyle name="Input 2 8 4 5" xfId="11333" xr:uid="{00000000-0005-0000-0000-0000802C0000}"/>
    <cellStyle name="Input 2 8 4 6" xfId="11334" xr:uid="{00000000-0005-0000-0000-0000812C0000}"/>
    <cellStyle name="Input 2 8 5" xfId="11335" xr:uid="{00000000-0005-0000-0000-0000822C0000}"/>
    <cellStyle name="Input 2 8 6" xfId="11336" xr:uid="{00000000-0005-0000-0000-0000832C0000}"/>
    <cellStyle name="Input 2 8 7" xfId="11337" xr:uid="{00000000-0005-0000-0000-0000842C0000}"/>
    <cellStyle name="Input 2 8 8" xfId="11338" xr:uid="{00000000-0005-0000-0000-0000852C0000}"/>
    <cellStyle name="Input 2 8 9" xfId="11339" xr:uid="{00000000-0005-0000-0000-0000862C0000}"/>
    <cellStyle name="Input 2 9" xfId="11340" xr:uid="{00000000-0005-0000-0000-0000872C0000}"/>
    <cellStyle name="Input 2 9 2" xfId="11341" xr:uid="{00000000-0005-0000-0000-0000882C0000}"/>
    <cellStyle name="Input 2 9 2 2" xfId="11342" xr:uid="{00000000-0005-0000-0000-0000892C0000}"/>
    <cellStyle name="Input 2 9 2 3" xfId="11343" xr:uid="{00000000-0005-0000-0000-00008A2C0000}"/>
    <cellStyle name="Input 2 9 2 4" xfId="11344" xr:uid="{00000000-0005-0000-0000-00008B2C0000}"/>
    <cellStyle name="Input 2 9 2 5" xfId="11345" xr:uid="{00000000-0005-0000-0000-00008C2C0000}"/>
    <cellStyle name="Input 2 9 2 6" xfId="11346" xr:uid="{00000000-0005-0000-0000-00008D2C0000}"/>
    <cellStyle name="Input 2 9 3" xfId="11347" xr:uid="{00000000-0005-0000-0000-00008E2C0000}"/>
    <cellStyle name="Input 2 9 3 2" xfId="11348" xr:uid="{00000000-0005-0000-0000-00008F2C0000}"/>
    <cellStyle name="Input 2 9 3 3" xfId="11349" xr:uid="{00000000-0005-0000-0000-0000902C0000}"/>
    <cellStyle name="Input 2 9 3 4" xfId="11350" xr:uid="{00000000-0005-0000-0000-0000912C0000}"/>
    <cellStyle name="Input 2 9 3 5" xfId="11351" xr:uid="{00000000-0005-0000-0000-0000922C0000}"/>
    <cellStyle name="Input 2 9 3 6" xfId="11352" xr:uid="{00000000-0005-0000-0000-0000932C0000}"/>
    <cellStyle name="Input 2 9 4" xfId="11353" xr:uid="{00000000-0005-0000-0000-0000942C0000}"/>
    <cellStyle name="Input 2 9 5" xfId="11354" xr:uid="{00000000-0005-0000-0000-0000952C0000}"/>
    <cellStyle name="Input 2 9 6" xfId="11355" xr:uid="{00000000-0005-0000-0000-0000962C0000}"/>
    <cellStyle name="Input 2 9 7" xfId="11356" xr:uid="{00000000-0005-0000-0000-0000972C0000}"/>
    <cellStyle name="Input 2 9 8" xfId="11357" xr:uid="{00000000-0005-0000-0000-0000982C0000}"/>
    <cellStyle name="Input 3" xfId="11358" xr:uid="{00000000-0005-0000-0000-0000992C0000}"/>
    <cellStyle name="Input 3 2" xfId="11359" xr:uid="{00000000-0005-0000-0000-00009A2C0000}"/>
    <cellStyle name="Input 3 2 10" xfId="11360" xr:uid="{00000000-0005-0000-0000-00009B2C0000}"/>
    <cellStyle name="Input 3 2 11" xfId="11361" xr:uid="{00000000-0005-0000-0000-00009C2C0000}"/>
    <cellStyle name="Input 3 2 12" xfId="11362" xr:uid="{00000000-0005-0000-0000-00009D2C0000}"/>
    <cellStyle name="Input 3 2 13" xfId="11363" xr:uid="{00000000-0005-0000-0000-00009E2C0000}"/>
    <cellStyle name="Input 3 2 14" xfId="11364" xr:uid="{00000000-0005-0000-0000-00009F2C0000}"/>
    <cellStyle name="Input 3 2 2" xfId="11365" xr:uid="{00000000-0005-0000-0000-0000A02C0000}"/>
    <cellStyle name="Input 3 2 2 10" xfId="11366" xr:uid="{00000000-0005-0000-0000-0000A12C0000}"/>
    <cellStyle name="Input 3 2 2 11" xfId="11367" xr:uid="{00000000-0005-0000-0000-0000A22C0000}"/>
    <cellStyle name="Input 3 2 2 12" xfId="11368" xr:uid="{00000000-0005-0000-0000-0000A32C0000}"/>
    <cellStyle name="Input 3 2 2 13" xfId="11369" xr:uid="{00000000-0005-0000-0000-0000A42C0000}"/>
    <cellStyle name="Input 3 2 2 2" xfId="11370" xr:uid="{00000000-0005-0000-0000-0000A52C0000}"/>
    <cellStyle name="Input 3 2 2 2 10" xfId="11371" xr:uid="{00000000-0005-0000-0000-0000A62C0000}"/>
    <cellStyle name="Input 3 2 2 2 11" xfId="11372" xr:uid="{00000000-0005-0000-0000-0000A72C0000}"/>
    <cellStyle name="Input 3 2 2 2 12" xfId="11373" xr:uid="{00000000-0005-0000-0000-0000A82C0000}"/>
    <cellStyle name="Input 3 2 2 2 2" xfId="11374" xr:uid="{00000000-0005-0000-0000-0000A92C0000}"/>
    <cellStyle name="Input 3 2 2 2 2 10" xfId="11375" xr:uid="{00000000-0005-0000-0000-0000AA2C0000}"/>
    <cellStyle name="Input 3 2 2 2 2 11" xfId="11376" xr:uid="{00000000-0005-0000-0000-0000AB2C0000}"/>
    <cellStyle name="Input 3 2 2 2 2 2" xfId="11377" xr:uid="{00000000-0005-0000-0000-0000AC2C0000}"/>
    <cellStyle name="Input 3 2 2 2 2 2 10" xfId="11378" xr:uid="{00000000-0005-0000-0000-0000AD2C0000}"/>
    <cellStyle name="Input 3 2 2 2 2 2 2" xfId="11379" xr:uid="{00000000-0005-0000-0000-0000AE2C0000}"/>
    <cellStyle name="Input 3 2 2 2 2 2 2 2" xfId="11380" xr:uid="{00000000-0005-0000-0000-0000AF2C0000}"/>
    <cellStyle name="Input 3 2 2 2 2 2 2 2 2" xfId="11381" xr:uid="{00000000-0005-0000-0000-0000B02C0000}"/>
    <cellStyle name="Input 3 2 2 2 2 2 2 2 2 2" xfId="11382" xr:uid="{00000000-0005-0000-0000-0000B12C0000}"/>
    <cellStyle name="Input 3 2 2 2 2 2 2 2 2 3" xfId="11383" xr:uid="{00000000-0005-0000-0000-0000B22C0000}"/>
    <cellStyle name="Input 3 2 2 2 2 2 2 2 2 4" xfId="11384" xr:uid="{00000000-0005-0000-0000-0000B32C0000}"/>
    <cellStyle name="Input 3 2 2 2 2 2 2 2 2 5" xfId="11385" xr:uid="{00000000-0005-0000-0000-0000B42C0000}"/>
    <cellStyle name="Input 3 2 2 2 2 2 2 2 2 6" xfId="11386" xr:uid="{00000000-0005-0000-0000-0000B52C0000}"/>
    <cellStyle name="Input 3 2 2 2 2 2 2 2 3" xfId="11387" xr:uid="{00000000-0005-0000-0000-0000B62C0000}"/>
    <cellStyle name="Input 3 2 2 2 2 2 2 2 3 2" xfId="11388" xr:uid="{00000000-0005-0000-0000-0000B72C0000}"/>
    <cellStyle name="Input 3 2 2 2 2 2 2 2 3 3" xfId="11389" xr:uid="{00000000-0005-0000-0000-0000B82C0000}"/>
    <cellStyle name="Input 3 2 2 2 2 2 2 2 3 4" xfId="11390" xr:uid="{00000000-0005-0000-0000-0000B92C0000}"/>
    <cellStyle name="Input 3 2 2 2 2 2 2 2 3 5" xfId="11391" xr:uid="{00000000-0005-0000-0000-0000BA2C0000}"/>
    <cellStyle name="Input 3 2 2 2 2 2 2 2 3 6" xfId="11392" xr:uid="{00000000-0005-0000-0000-0000BB2C0000}"/>
    <cellStyle name="Input 3 2 2 2 2 2 2 2 4" xfId="11393" xr:uid="{00000000-0005-0000-0000-0000BC2C0000}"/>
    <cellStyle name="Input 3 2 2 2 2 2 2 2 5" xfId="11394" xr:uid="{00000000-0005-0000-0000-0000BD2C0000}"/>
    <cellStyle name="Input 3 2 2 2 2 2 2 2 6" xfId="11395" xr:uid="{00000000-0005-0000-0000-0000BE2C0000}"/>
    <cellStyle name="Input 3 2 2 2 2 2 2 2 7" xfId="11396" xr:uid="{00000000-0005-0000-0000-0000BF2C0000}"/>
    <cellStyle name="Input 3 2 2 2 2 2 2 2 8" xfId="11397" xr:uid="{00000000-0005-0000-0000-0000C02C0000}"/>
    <cellStyle name="Input 3 2 2 2 2 2 2 3" xfId="11398" xr:uid="{00000000-0005-0000-0000-0000C12C0000}"/>
    <cellStyle name="Input 3 2 2 2 2 2 2 3 2" xfId="11399" xr:uid="{00000000-0005-0000-0000-0000C22C0000}"/>
    <cellStyle name="Input 3 2 2 2 2 2 2 3 3" xfId="11400" xr:uid="{00000000-0005-0000-0000-0000C32C0000}"/>
    <cellStyle name="Input 3 2 2 2 2 2 2 3 4" xfId="11401" xr:uid="{00000000-0005-0000-0000-0000C42C0000}"/>
    <cellStyle name="Input 3 2 2 2 2 2 2 3 5" xfId="11402" xr:uid="{00000000-0005-0000-0000-0000C52C0000}"/>
    <cellStyle name="Input 3 2 2 2 2 2 2 3 6" xfId="11403" xr:uid="{00000000-0005-0000-0000-0000C62C0000}"/>
    <cellStyle name="Input 3 2 2 2 2 2 2 4" xfId="11404" xr:uid="{00000000-0005-0000-0000-0000C72C0000}"/>
    <cellStyle name="Input 3 2 2 2 2 2 2 4 2" xfId="11405" xr:uid="{00000000-0005-0000-0000-0000C82C0000}"/>
    <cellStyle name="Input 3 2 2 2 2 2 2 4 3" xfId="11406" xr:uid="{00000000-0005-0000-0000-0000C92C0000}"/>
    <cellStyle name="Input 3 2 2 2 2 2 2 4 4" xfId="11407" xr:uid="{00000000-0005-0000-0000-0000CA2C0000}"/>
    <cellStyle name="Input 3 2 2 2 2 2 2 4 5" xfId="11408" xr:uid="{00000000-0005-0000-0000-0000CB2C0000}"/>
    <cellStyle name="Input 3 2 2 2 2 2 2 4 6" xfId="11409" xr:uid="{00000000-0005-0000-0000-0000CC2C0000}"/>
    <cellStyle name="Input 3 2 2 2 2 2 2 5" xfId="11410" xr:uid="{00000000-0005-0000-0000-0000CD2C0000}"/>
    <cellStyle name="Input 3 2 2 2 2 2 2 6" xfId="11411" xr:uid="{00000000-0005-0000-0000-0000CE2C0000}"/>
    <cellStyle name="Input 3 2 2 2 2 2 2 7" xfId="11412" xr:uid="{00000000-0005-0000-0000-0000CF2C0000}"/>
    <cellStyle name="Input 3 2 2 2 2 2 2 8" xfId="11413" xr:uid="{00000000-0005-0000-0000-0000D02C0000}"/>
    <cellStyle name="Input 3 2 2 2 2 2 2 9" xfId="11414" xr:uid="{00000000-0005-0000-0000-0000D12C0000}"/>
    <cellStyle name="Input 3 2 2 2 2 2 3" xfId="11415" xr:uid="{00000000-0005-0000-0000-0000D22C0000}"/>
    <cellStyle name="Input 3 2 2 2 2 2 3 2" xfId="11416" xr:uid="{00000000-0005-0000-0000-0000D32C0000}"/>
    <cellStyle name="Input 3 2 2 2 2 2 3 2 2" xfId="11417" xr:uid="{00000000-0005-0000-0000-0000D42C0000}"/>
    <cellStyle name="Input 3 2 2 2 2 2 3 2 3" xfId="11418" xr:uid="{00000000-0005-0000-0000-0000D52C0000}"/>
    <cellStyle name="Input 3 2 2 2 2 2 3 2 4" xfId="11419" xr:uid="{00000000-0005-0000-0000-0000D62C0000}"/>
    <cellStyle name="Input 3 2 2 2 2 2 3 2 5" xfId="11420" xr:uid="{00000000-0005-0000-0000-0000D72C0000}"/>
    <cellStyle name="Input 3 2 2 2 2 2 3 2 6" xfId="11421" xr:uid="{00000000-0005-0000-0000-0000D82C0000}"/>
    <cellStyle name="Input 3 2 2 2 2 2 3 3" xfId="11422" xr:uid="{00000000-0005-0000-0000-0000D92C0000}"/>
    <cellStyle name="Input 3 2 2 2 2 2 3 3 2" xfId="11423" xr:uid="{00000000-0005-0000-0000-0000DA2C0000}"/>
    <cellStyle name="Input 3 2 2 2 2 2 3 3 3" xfId="11424" xr:uid="{00000000-0005-0000-0000-0000DB2C0000}"/>
    <cellStyle name="Input 3 2 2 2 2 2 3 3 4" xfId="11425" xr:uid="{00000000-0005-0000-0000-0000DC2C0000}"/>
    <cellStyle name="Input 3 2 2 2 2 2 3 3 5" xfId="11426" xr:uid="{00000000-0005-0000-0000-0000DD2C0000}"/>
    <cellStyle name="Input 3 2 2 2 2 2 3 3 6" xfId="11427" xr:uid="{00000000-0005-0000-0000-0000DE2C0000}"/>
    <cellStyle name="Input 3 2 2 2 2 2 3 4" xfId="11428" xr:uid="{00000000-0005-0000-0000-0000DF2C0000}"/>
    <cellStyle name="Input 3 2 2 2 2 2 3 5" xfId="11429" xr:uid="{00000000-0005-0000-0000-0000E02C0000}"/>
    <cellStyle name="Input 3 2 2 2 2 2 3 6" xfId="11430" xr:uid="{00000000-0005-0000-0000-0000E12C0000}"/>
    <cellStyle name="Input 3 2 2 2 2 2 3 7" xfId="11431" xr:uid="{00000000-0005-0000-0000-0000E22C0000}"/>
    <cellStyle name="Input 3 2 2 2 2 2 3 8" xfId="11432" xr:uid="{00000000-0005-0000-0000-0000E32C0000}"/>
    <cellStyle name="Input 3 2 2 2 2 2 4" xfId="11433" xr:uid="{00000000-0005-0000-0000-0000E42C0000}"/>
    <cellStyle name="Input 3 2 2 2 2 2 4 2" xfId="11434" xr:uid="{00000000-0005-0000-0000-0000E52C0000}"/>
    <cellStyle name="Input 3 2 2 2 2 2 4 3" xfId="11435" xr:uid="{00000000-0005-0000-0000-0000E62C0000}"/>
    <cellStyle name="Input 3 2 2 2 2 2 4 4" xfId="11436" xr:uid="{00000000-0005-0000-0000-0000E72C0000}"/>
    <cellStyle name="Input 3 2 2 2 2 2 4 5" xfId="11437" xr:uid="{00000000-0005-0000-0000-0000E82C0000}"/>
    <cellStyle name="Input 3 2 2 2 2 2 4 6" xfId="11438" xr:uid="{00000000-0005-0000-0000-0000E92C0000}"/>
    <cellStyle name="Input 3 2 2 2 2 2 5" xfId="11439" xr:uid="{00000000-0005-0000-0000-0000EA2C0000}"/>
    <cellStyle name="Input 3 2 2 2 2 2 5 2" xfId="11440" xr:uid="{00000000-0005-0000-0000-0000EB2C0000}"/>
    <cellStyle name="Input 3 2 2 2 2 2 5 3" xfId="11441" xr:uid="{00000000-0005-0000-0000-0000EC2C0000}"/>
    <cellStyle name="Input 3 2 2 2 2 2 5 4" xfId="11442" xr:uid="{00000000-0005-0000-0000-0000ED2C0000}"/>
    <cellStyle name="Input 3 2 2 2 2 2 5 5" xfId="11443" xr:uid="{00000000-0005-0000-0000-0000EE2C0000}"/>
    <cellStyle name="Input 3 2 2 2 2 2 5 6" xfId="11444" xr:uid="{00000000-0005-0000-0000-0000EF2C0000}"/>
    <cellStyle name="Input 3 2 2 2 2 2 6" xfId="11445" xr:uid="{00000000-0005-0000-0000-0000F02C0000}"/>
    <cellStyle name="Input 3 2 2 2 2 2 7" xfId="11446" xr:uid="{00000000-0005-0000-0000-0000F12C0000}"/>
    <cellStyle name="Input 3 2 2 2 2 2 8" xfId="11447" xr:uid="{00000000-0005-0000-0000-0000F22C0000}"/>
    <cellStyle name="Input 3 2 2 2 2 2 9" xfId="11448" xr:uid="{00000000-0005-0000-0000-0000F32C0000}"/>
    <cellStyle name="Input 3 2 2 2 2 3" xfId="11449" xr:uid="{00000000-0005-0000-0000-0000F42C0000}"/>
    <cellStyle name="Input 3 2 2 2 2 3 2" xfId="11450" xr:uid="{00000000-0005-0000-0000-0000F52C0000}"/>
    <cellStyle name="Input 3 2 2 2 2 3 2 2" xfId="11451" xr:uid="{00000000-0005-0000-0000-0000F62C0000}"/>
    <cellStyle name="Input 3 2 2 2 2 3 2 2 2" xfId="11452" xr:uid="{00000000-0005-0000-0000-0000F72C0000}"/>
    <cellStyle name="Input 3 2 2 2 2 3 2 2 3" xfId="11453" xr:uid="{00000000-0005-0000-0000-0000F82C0000}"/>
    <cellStyle name="Input 3 2 2 2 2 3 2 2 4" xfId="11454" xr:uid="{00000000-0005-0000-0000-0000F92C0000}"/>
    <cellStyle name="Input 3 2 2 2 2 3 2 2 5" xfId="11455" xr:uid="{00000000-0005-0000-0000-0000FA2C0000}"/>
    <cellStyle name="Input 3 2 2 2 2 3 2 2 6" xfId="11456" xr:uid="{00000000-0005-0000-0000-0000FB2C0000}"/>
    <cellStyle name="Input 3 2 2 2 2 3 2 3" xfId="11457" xr:uid="{00000000-0005-0000-0000-0000FC2C0000}"/>
    <cellStyle name="Input 3 2 2 2 2 3 2 3 2" xfId="11458" xr:uid="{00000000-0005-0000-0000-0000FD2C0000}"/>
    <cellStyle name="Input 3 2 2 2 2 3 2 3 3" xfId="11459" xr:uid="{00000000-0005-0000-0000-0000FE2C0000}"/>
    <cellStyle name="Input 3 2 2 2 2 3 2 3 4" xfId="11460" xr:uid="{00000000-0005-0000-0000-0000FF2C0000}"/>
    <cellStyle name="Input 3 2 2 2 2 3 2 3 5" xfId="11461" xr:uid="{00000000-0005-0000-0000-0000002D0000}"/>
    <cellStyle name="Input 3 2 2 2 2 3 2 3 6" xfId="11462" xr:uid="{00000000-0005-0000-0000-0000012D0000}"/>
    <cellStyle name="Input 3 2 2 2 2 3 2 4" xfId="11463" xr:uid="{00000000-0005-0000-0000-0000022D0000}"/>
    <cellStyle name="Input 3 2 2 2 2 3 2 5" xfId="11464" xr:uid="{00000000-0005-0000-0000-0000032D0000}"/>
    <cellStyle name="Input 3 2 2 2 2 3 2 6" xfId="11465" xr:uid="{00000000-0005-0000-0000-0000042D0000}"/>
    <cellStyle name="Input 3 2 2 2 2 3 2 7" xfId="11466" xr:uid="{00000000-0005-0000-0000-0000052D0000}"/>
    <cellStyle name="Input 3 2 2 2 2 3 2 8" xfId="11467" xr:uid="{00000000-0005-0000-0000-0000062D0000}"/>
    <cellStyle name="Input 3 2 2 2 2 3 3" xfId="11468" xr:uid="{00000000-0005-0000-0000-0000072D0000}"/>
    <cellStyle name="Input 3 2 2 2 2 3 3 2" xfId="11469" xr:uid="{00000000-0005-0000-0000-0000082D0000}"/>
    <cellStyle name="Input 3 2 2 2 2 3 3 3" xfId="11470" xr:uid="{00000000-0005-0000-0000-0000092D0000}"/>
    <cellStyle name="Input 3 2 2 2 2 3 3 4" xfId="11471" xr:uid="{00000000-0005-0000-0000-00000A2D0000}"/>
    <cellStyle name="Input 3 2 2 2 2 3 3 5" xfId="11472" xr:uid="{00000000-0005-0000-0000-00000B2D0000}"/>
    <cellStyle name="Input 3 2 2 2 2 3 3 6" xfId="11473" xr:uid="{00000000-0005-0000-0000-00000C2D0000}"/>
    <cellStyle name="Input 3 2 2 2 2 3 4" xfId="11474" xr:uid="{00000000-0005-0000-0000-00000D2D0000}"/>
    <cellStyle name="Input 3 2 2 2 2 3 4 2" xfId="11475" xr:uid="{00000000-0005-0000-0000-00000E2D0000}"/>
    <cellStyle name="Input 3 2 2 2 2 3 4 3" xfId="11476" xr:uid="{00000000-0005-0000-0000-00000F2D0000}"/>
    <cellStyle name="Input 3 2 2 2 2 3 4 4" xfId="11477" xr:uid="{00000000-0005-0000-0000-0000102D0000}"/>
    <cellStyle name="Input 3 2 2 2 2 3 4 5" xfId="11478" xr:uid="{00000000-0005-0000-0000-0000112D0000}"/>
    <cellStyle name="Input 3 2 2 2 2 3 4 6" xfId="11479" xr:uid="{00000000-0005-0000-0000-0000122D0000}"/>
    <cellStyle name="Input 3 2 2 2 2 3 5" xfId="11480" xr:uid="{00000000-0005-0000-0000-0000132D0000}"/>
    <cellStyle name="Input 3 2 2 2 2 3 6" xfId="11481" xr:uid="{00000000-0005-0000-0000-0000142D0000}"/>
    <cellStyle name="Input 3 2 2 2 2 3 7" xfId="11482" xr:uid="{00000000-0005-0000-0000-0000152D0000}"/>
    <cellStyle name="Input 3 2 2 2 2 3 8" xfId="11483" xr:uid="{00000000-0005-0000-0000-0000162D0000}"/>
    <cellStyle name="Input 3 2 2 2 2 3 9" xfId="11484" xr:uid="{00000000-0005-0000-0000-0000172D0000}"/>
    <cellStyle name="Input 3 2 2 2 2 4" xfId="11485" xr:uid="{00000000-0005-0000-0000-0000182D0000}"/>
    <cellStyle name="Input 3 2 2 2 2 4 2" xfId="11486" xr:uid="{00000000-0005-0000-0000-0000192D0000}"/>
    <cellStyle name="Input 3 2 2 2 2 4 2 2" xfId="11487" xr:uid="{00000000-0005-0000-0000-00001A2D0000}"/>
    <cellStyle name="Input 3 2 2 2 2 4 2 3" xfId="11488" xr:uid="{00000000-0005-0000-0000-00001B2D0000}"/>
    <cellStyle name="Input 3 2 2 2 2 4 2 4" xfId="11489" xr:uid="{00000000-0005-0000-0000-00001C2D0000}"/>
    <cellStyle name="Input 3 2 2 2 2 4 2 5" xfId="11490" xr:uid="{00000000-0005-0000-0000-00001D2D0000}"/>
    <cellStyle name="Input 3 2 2 2 2 4 2 6" xfId="11491" xr:uid="{00000000-0005-0000-0000-00001E2D0000}"/>
    <cellStyle name="Input 3 2 2 2 2 4 3" xfId="11492" xr:uid="{00000000-0005-0000-0000-00001F2D0000}"/>
    <cellStyle name="Input 3 2 2 2 2 4 3 2" xfId="11493" xr:uid="{00000000-0005-0000-0000-0000202D0000}"/>
    <cellStyle name="Input 3 2 2 2 2 4 3 3" xfId="11494" xr:uid="{00000000-0005-0000-0000-0000212D0000}"/>
    <cellStyle name="Input 3 2 2 2 2 4 3 4" xfId="11495" xr:uid="{00000000-0005-0000-0000-0000222D0000}"/>
    <cellStyle name="Input 3 2 2 2 2 4 3 5" xfId="11496" xr:uid="{00000000-0005-0000-0000-0000232D0000}"/>
    <cellStyle name="Input 3 2 2 2 2 4 3 6" xfId="11497" xr:uid="{00000000-0005-0000-0000-0000242D0000}"/>
    <cellStyle name="Input 3 2 2 2 2 4 4" xfId="11498" xr:uid="{00000000-0005-0000-0000-0000252D0000}"/>
    <cellStyle name="Input 3 2 2 2 2 4 5" xfId="11499" xr:uid="{00000000-0005-0000-0000-0000262D0000}"/>
    <cellStyle name="Input 3 2 2 2 2 4 6" xfId="11500" xr:uid="{00000000-0005-0000-0000-0000272D0000}"/>
    <cellStyle name="Input 3 2 2 2 2 4 7" xfId="11501" xr:uid="{00000000-0005-0000-0000-0000282D0000}"/>
    <cellStyle name="Input 3 2 2 2 2 4 8" xfId="11502" xr:uid="{00000000-0005-0000-0000-0000292D0000}"/>
    <cellStyle name="Input 3 2 2 2 2 5" xfId="11503" xr:uid="{00000000-0005-0000-0000-00002A2D0000}"/>
    <cellStyle name="Input 3 2 2 2 2 5 2" xfId="11504" xr:uid="{00000000-0005-0000-0000-00002B2D0000}"/>
    <cellStyle name="Input 3 2 2 2 2 5 3" xfId="11505" xr:uid="{00000000-0005-0000-0000-00002C2D0000}"/>
    <cellStyle name="Input 3 2 2 2 2 5 4" xfId="11506" xr:uid="{00000000-0005-0000-0000-00002D2D0000}"/>
    <cellStyle name="Input 3 2 2 2 2 5 5" xfId="11507" xr:uid="{00000000-0005-0000-0000-00002E2D0000}"/>
    <cellStyle name="Input 3 2 2 2 2 5 6" xfId="11508" xr:uid="{00000000-0005-0000-0000-00002F2D0000}"/>
    <cellStyle name="Input 3 2 2 2 2 6" xfId="11509" xr:uid="{00000000-0005-0000-0000-0000302D0000}"/>
    <cellStyle name="Input 3 2 2 2 2 6 2" xfId="11510" xr:uid="{00000000-0005-0000-0000-0000312D0000}"/>
    <cellStyle name="Input 3 2 2 2 2 6 3" xfId="11511" xr:uid="{00000000-0005-0000-0000-0000322D0000}"/>
    <cellStyle name="Input 3 2 2 2 2 6 4" xfId="11512" xr:uid="{00000000-0005-0000-0000-0000332D0000}"/>
    <cellStyle name="Input 3 2 2 2 2 6 5" xfId="11513" xr:uid="{00000000-0005-0000-0000-0000342D0000}"/>
    <cellStyle name="Input 3 2 2 2 2 6 6" xfId="11514" xr:uid="{00000000-0005-0000-0000-0000352D0000}"/>
    <cellStyle name="Input 3 2 2 2 2 7" xfId="11515" xr:uid="{00000000-0005-0000-0000-0000362D0000}"/>
    <cellStyle name="Input 3 2 2 2 2 8" xfId="11516" xr:uid="{00000000-0005-0000-0000-0000372D0000}"/>
    <cellStyle name="Input 3 2 2 2 2 9" xfId="11517" xr:uid="{00000000-0005-0000-0000-0000382D0000}"/>
    <cellStyle name="Input 3 2 2 2 3" xfId="11518" xr:uid="{00000000-0005-0000-0000-0000392D0000}"/>
    <cellStyle name="Input 3 2 2 2 3 10" xfId="11519" xr:uid="{00000000-0005-0000-0000-00003A2D0000}"/>
    <cellStyle name="Input 3 2 2 2 3 2" xfId="11520" xr:uid="{00000000-0005-0000-0000-00003B2D0000}"/>
    <cellStyle name="Input 3 2 2 2 3 2 2" xfId="11521" xr:uid="{00000000-0005-0000-0000-00003C2D0000}"/>
    <cellStyle name="Input 3 2 2 2 3 2 2 2" xfId="11522" xr:uid="{00000000-0005-0000-0000-00003D2D0000}"/>
    <cellStyle name="Input 3 2 2 2 3 2 2 2 2" xfId="11523" xr:uid="{00000000-0005-0000-0000-00003E2D0000}"/>
    <cellStyle name="Input 3 2 2 2 3 2 2 2 3" xfId="11524" xr:uid="{00000000-0005-0000-0000-00003F2D0000}"/>
    <cellStyle name="Input 3 2 2 2 3 2 2 2 4" xfId="11525" xr:uid="{00000000-0005-0000-0000-0000402D0000}"/>
    <cellStyle name="Input 3 2 2 2 3 2 2 2 5" xfId="11526" xr:uid="{00000000-0005-0000-0000-0000412D0000}"/>
    <cellStyle name="Input 3 2 2 2 3 2 2 2 6" xfId="11527" xr:uid="{00000000-0005-0000-0000-0000422D0000}"/>
    <cellStyle name="Input 3 2 2 2 3 2 2 3" xfId="11528" xr:uid="{00000000-0005-0000-0000-0000432D0000}"/>
    <cellStyle name="Input 3 2 2 2 3 2 2 3 2" xfId="11529" xr:uid="{00000000-0005-0000-0000-0000442D0000}"/>
    <cellStyle name="Input 3 2 2 2 3 2 2 3 3" xfId="11530" xr:uid="{00000000-0005-0000-0000-0000452D0000}"/>
    <cellStyle name="Input 3 2 2 2 3 2 2 3 4" xfId="11531" xr:uid="{00000000-0005-0000-0000-0000462D0000}"/>
    <cellStyle name="Input 3 2 2 2 3 2 2 3 5" xfId="11532" xr:uid="{00000000-0005-0000-0000-0000472D0000}"/>
    <cellStyle name="Input 3 2 2 2 3 2 2 3 6" xfId="11533" xr:uid="{00000000-0005-0000-0000-0000482D0000}"/>
    <cellStyle name="Input 3 2 2 2 3 2 2 4" xfId="11534" xr:uid="{00000000-0005-0000-0000-0000492D0000}"/>
    <cellStyle name="Input 3 2 2 2 3 2 2 5" xfId="11535" xr:uid="{00000000-0005-0000-0000-00004A2D0000}"/>
    <cellStyle name="Input 3 2 2 2 3 2 2 6" xfId="11536" xr:uid="{00000000-0005-0000-0000-00004B2D0000}"/>
    <cellStyle name="Input 3 2 2 2 3 2 2 7" xfId="11537" xr:uid="{00000000-0005-0000-0000-00004C2D0000}"/>
    <cellStyle name="Input 3 2 2 2 3 2 2 8" xfId="11538" xr:uid="{00000000-0005-0000-0000-00004D2D0000}"/>
    <cellStyle name="Input 3 2 2 2 3 2 3" xfId="11539" xr:uid="{00000000-0005-0000-0000-00004E2D0000}"/>
    <cellStyle name="Input 3 2 2 2 3 2 3 2" xfId="11540" xr:uid="{00000000-0005-0000-0000-00004F2D0000}"/>
    <cellStyle name="Input 3 2 2 2 3 2 3 3" xfId="11541" xr:uid="{00000000-0005-0000-0000-0000502D0000}"/>
    <cellStyle name="Input 3 2 2 2 3 2 3 4" xfId="11542" xr:uid="{00000000-0005-0000-0000-0000512D0000}"/>
    <cellStyle name="Input 3 2 2 2 3 2 3 5" xfId="11543" xr:uid="{00000000-0005-0000-0000-0000522D0000}"/>
    <cellStyle name="Input 3 2 2 2 3 2 3 6" xfId="11544" xr:uid="{00000000-0005-0000-0000-0000532D0000}"/>
    <cellStyle name="Input 3 2 2 2 3 2 4" xfId="11545" xr:uid="{00000000-0005-0000-0000-0000542D0000}"/>
    <cellStyle name="Input 3 2 2 2 3 2 4 2" xfId="11546" xr:uid="{00000000-0005-0000-0000-0000552D0000}"/>
    <cellStyle name="Input 3 2 2 2 3 2 4 3" xfId="11547" xr:uid="{00000000-0005-0000-0000-0000562D0000}"/>
    <cellStyle name="Input 3 2 2 2 3 2 4 4" xfId="11548" xr:uid="{00000000-0005-0000-0000-0000572D0000}"/>
    <cellStyle name="Input 3 2 2 2 3 2 4 5" xfId="11549" xr:uid="{00000000-0005-0000-0000-0000582D0000}"/>
    <cellStyle name="Input 3 2 2 2 3 2 4 6" xfId="11550" xr:uid="{00000000-0005-0000-0000-0000592D0000}"/>
    <cellStyle name="Input 3 2 2 2 3 2 5" xfId="11551" xr:uid="{00000000-0005-0000-0000-00005A2D0000}"/>
    <cellStyle name="Input 3 2 2 2 3 2 6" xfId="11552" xr:uid="{00000000-0005-0000-0000-00005B2D0000}"/>
    <cellStyle name="Input 3 2 2 2 3 2 7" xfId="11553" xr:uid="{00000000-0005-0000-0000-00005C2D0000}"/>
    <cellStyle name="Input 3 2 2 2 3 2 8" xfId="11554" xr:uid="{00000000-0005-0000-0000-00005D2D0000}"/>
    <cellStyle name="Input 3 2 2 2 3 2 9" xfId="11555" xr:uid="{00000000-0005-0000-0000-00005E2D0000}"/>
    <cellStyle name="Input 3 2 2 2 3 3" xfId="11556" xr:uid="{00000000-0005-0000-0000-00005F2D0000}"/>
    <cellStyle name="Input 3 2 2 2 3 3 2" xfId="11557" xr:uid="{00000000-0005-0000-0000-0000602D0000}"/>
    <cellStyle name="Input 3 2 2 2 3 3 2 2" xfId="11558" xr:uid="{00000000-0005-0000-0000-0000612D0000}"/>
    <cellStyle name="Input 3 2 2 2 3 3 2 3" xfId="11559" xr:uid="{00000000-0005-0000-0000-0000622D0000}"/>
    <cellStyle name="Input 3 2 2 2 3 3 2 4" xfId="11560" xr:uid="{00000000-0005-0000-0000-0000632D0000}"/>
    <cellStyle name="Input 3 2 2 2 3 3 2 5" xfId="11561" xr:uid="{00000000-0005-0000-0000-0000642D0000}"/>
    <cellStyle name="Input 3 2 2 2 3 3 2 6" xfId="11562" xr:uid="{00000000-0005-0000-0000-0000652D0000}"/>
    <cellStyle name="Input 3 2 2 2 3 3 3" xfId="11563" xr:uid="{00000000-0005-0000-0000-0000662D0000}"/>
    <cellStyle name="Input 3 2 2 2 3 3 3 2" xfId="11564" xr:uid="{00000000-0005-0000-0000-0000672D0000}"/>
    <cellStyle name="Input 3 2 2 2 3 3 3 3" xfId="11565" xr:uid="{00000000-0005-0000-0000-0000682D0000}"/>
    <cellStyle name="Input 3 2 2 2 3 3 3 4" xfId="11566" xr:uid="{00000000-0005-0000-0000-0000692D0000}"/>
    <cellStyle name="Input 3 2 2 2 3 3 3 5" xfId="11567" xr:uid="{00000000-0005-0000-0000-00006A2D0000}"/>
    <cellStyle name="Input 3 2 2 2 3 3 3 6" xfId="11568" xr:uid="{00000000-0005-0000-0000-00006B2D0000}"/>
    <cellStyle name="Input 3 2 2 2 3 3 4" xfId="11569" xr:uid="{00000000-0005-0000-0000-00006C2D0000}"/>
    <cellStyle name="Input 3 2 2 2 3 3 5" xfId="11570" xr:uid="{00000000-0005-0000-0000-00006D2D0000}"/>
    <cellStyle name="Input 3 2 2 2 3 3 6" xfId="11571" xr:uid="{00000000-0005-0000-0000-00006E2D0000}"/>
    <cellStyle name="Input 3 2 2 2 3 3 7" xfId="11572" xr:uid="{00000000-0005-0000-0000-00006F2D0000}"/>
    <cellStyle name="Input 3 2 2 2 3 3 8" xfId="11573" xr:uid="{00000000-0005-0000-0000-0000702D0000}"/>
    <cellStyle name="Input 3 2 2 2 3 4" xfId="11574" xr:uid="{00000000-0005-0000-0000-0000712D0000}"/>
    <cellStyle name="Input 3 2 2 2 3 4 2" xfId="11575" xr:uid="{00000000-0005-0000-0000-0000722D0000}"/>
    <cellStyle name="Input 3 2 2 2 3 4 3" xfId="11576" xr:uid="{00000000-0005-0000-0000-0000732D0000}"/>
    <cellStyle name="Input 3 2 2 2 3 4 4" xfId="11577" xr:uid="{00000000-0005-0000-0000-0000742D0000}"/>
    <cellStyle name="Input 3 2 2 2 3 4 5" xfId="11578" xr:uid="{00000000-0005-0000-0000-0000752D0000}"/>
    <cellStyle name="Input 3 2 2 2 3 4 6" xfId="11579" xr:uid="{00000000-0005-0000-0000-0000762D0000}"/>
    <cellStyle name="Input 3 2 2 2 3 5" xfId="11580" xr:uid="{00000000-0005-0000-0000-0000772D0000}"/>
    <cellStyle name="Input 3 2 2 2 3 5 2" xfId="11581" xr:uid="{00000000-0005-0000-0000-0000782D0000}"/>
    <cellStyle name="Input 3 2 2 2 3 5 3" xfId="11582" xr:uid="{00000000-0005-0000-0000-0000792D0000}"/>
    <cellStyle name="Input 3 2 2 2 3 5 4" xfId="11583" xr:uid="{00000000-0005-0000-0000-00007A2D0000}"/>
    <cellStyle name="Input 3 2 2 2 3 5 5" xfId="11584" xr:uid="{00000000-0005-0000-0000-00007B2D0000}"/>
    <cellStyle name="Input 3 2 2 2 3 5 6" xfId="11585" xr:uid="{00000000-0005-0000-0000-00007C2D0000}"/>
    <cellStyle name="Input 3 2 2 2 3 6" xfId="11586" xr:uid="{00000000-0005-0000-0000-00007D2D0000}"/>
    <cellStyle name="Input 3 2 2 2 3 7" xfId="11587" xr:uid="{00000000-0005-0000-0000-00007E2D0000}"/>
    <cellStyle name="Input 3 2 2 2 3 8" xfId="11588" xr:uid="{00000000-0005-0000-0000-00007F2D0000}"/>
    <cellStyle name="Input 3 2 2 2 3 9" xfId="11589" xr:uid="{00000000-0005-0000-0000-0000802D0000}"/>
    <cellStyle name="Input 3 2 2 2 4" xfId="11590" xr:uid="{00000000-0005-0000-0000-0000812D0000}"/>
    <cellStyle name="Input 3 2 2 2 4 2" xfId="11591" xr:uid="{00000000-0005-0000-0000-0000822D0000}"/>
    <cellStyle name="Input 3 2 2 2 4 2 2" xfId="11592" xr:uid="{00000000-0005-0000-0000-0000832D0000}"/>
    <cellStyle name="Input 3 2 2 2 4 2 2 2" xfId="11593" xr:uid="{00000000-0005-0000-0000-0000842D0000}"/>
    <cellStyle name="Input 3 2 2 2 4 2 2 3" xfId="11594" xr:uid="{00000000-0005-0000-0000-0000852D0000}"/>
    <cellStyle name="Input 3 2 2 2 4 2 2 4" xfId="11595" xr:uid="{00000000-0005-0000-0000-0000862D0000}"/>
    <cellStyle name="Input 3 2 2 2 4 2 2 5" xfId="11596" xr:uid="{00000000-0005-0000-0000-0000872D0000}"/>
    <cellStyle name="Input 3 2 2 2 4 2 2 6" xfId="11597" xr:uid="{00000000-0005-0000-0000-0000882D0000}"/>
    <cellStyle name="Input 3 2 2 2 4 2 3" xfId="11598" xr:uid="{00000000-0005-0000-0000-0000892D0000}"/>
    <cellStyle name="Input 3 2 2 2 4 2 3 2" xfId="11599" xr:uid="{00000000-0005-0000-0000-00008A2D0000}"/>
    <cellStyle name="Input 3 2 2 2 4 2 3 3" xfId="11600" xr:uid="{00000000-0005-0000-0000-00008B2D0000}"/>
    <cellStyle name="Input 3 2 2 2 4 2 3 4" xfId="11601" xr:uid="{00000000-0005-0000-0000-00008C2D0000}"/>
    <cellStyle name="Input 3 2 2 2 4 2 3 5" xfId="11602" xr:uid="{00000000-0005-0000-0000-00008D2D0000}"/>
    <cellStyle name="Input 3 2 2 2 4 2 3 6" xfId="11603" xr:uid="{00000000-0005-0000-0000-00008E2D0000}"/>
    <cellStyle name="Input 3 2 2 2 4 2 4" xfId="11604" xr:uid="{00000000-0005-0000-0000-00008F2D0000}"/>
    <cellStyle name="Input 3 2 2 2 4 2 5" xfId="11605" xr:uid="{00000000-0005-0000-0000-0000902D0000}"/>
    <cellStyle name="Input 3 2 2 2 4 2 6" xfId="11606" xr:uid="{00000000-0005-0000-0000-0000912D0000}"/>
    <cellStyle name="Input 3 2 2 2 4 2 7" xfId="11607" xr:uid="{00000000-0005-0000-0000-0000922D0000}"/>
    <cellStyle name="Input 3 2 2 2 4 2 8" xfId="11608" xr:uid="{00000000-0005-0000-0000-0000932D0000}"/>
    <cellStyle name="Input 3 2 2 2 4 3" xfId="11609" xr:uid="{00000000-0005-0000-0000-0000942D0000}"/>
    <cellStyle name="Input 3 2 2 2 4 3 2" xfId="11610" xr:uid="{00000000-0005-0000-0000-0000952D0000}"/>
    <cellStyle name="Input 3 2 2 2 4 3 3" xfId="11611" xr:uid="{00000000-0005-0000-0000-0000962D0000}"/>
    <cellStyle name="Input 3 2 2 2 4 3 4" xfId="11612" xr:uid="{00000000-0005-0000-0000-0000972D0000}"/>
    <cellStyle name="Input 3 2 2 2 4 3 5" xfId="11613" xr:uid="{00000000-0005-0000-0000-0000982D0000}"/>
    <cellStyle name="Input 3 2 2 2 4 3 6" xfId="11614" xr:uid="{00000000-0005-0000-0000-0000992D0000}"/>
    <cellStyle name="Input 3 2 2 2 4 4" xfId="11615" xr:uid="{00000000-0005-0000-0000-00009A2D0000}"/>
    <cellStyle name="Input 3 2 2 2 4 4 2" xfId="11616" xr:uid="{00000000-0005-0000-0000-00009B2D0000}"/>
    <cellStyle name="Input 3 2 2 2 4 4 3" xfId="11617" xr:uid="{00000000-0005-0000-0000-00009C2D0000}"/>
    <cellStyle name="Input 3 2 2 2 4 4 4" xfId="11618" xr:uid="{00000000-0005-0000-0000-00009D2D0000}"/>
    <cellStyle name="Input 3 2 2 2 4 4 5" xfId="11619" xr:uid="{00000000-0005-0000-0000-00009E2D0000}"/>
    <cellStyle name="Input 3 2 2 2 4 4 6" xfId="11620" xr:uid="{00000000-0005-0000-0000-00009F2D0000}"/>
    <cellStyle name="Input 3 2 2 2 4 5" xfId="11621" xr:uid="{00000000-0005-0000-0000-0000A02D0000}"/>
    <cellStyle name="Input 3 2 2 2 4 6" xfId="11622" xr:uid="{00000000-0005-0000-0000-0000A12D0000}"/>
    <cellStyle name="Input 3 2 2 2 4 7" xfId="11623" xr:uid="{00000000-0005-0000-0000-0000A22D0000}"/>
    <cellStyle name="Input 3 2 2 2 4 8" xfId="11624" xr:uid="{00000000-0005-0000-0000-0000A32D0000}"/>
    <cellStyle name="Input 3 2 2 2 4 9" xfId="11625" xr:uid="{00000000-0005-0000-0000-0000A42D0000}"/>
    <cellStyle name="Input 3 2 2 2 5" xfId="11626" xr:uid="{00000000-0005-0000-0000-0000A52D0000}"/>
    <cellStyle name="Input 3 2 2 2 5 2" xfId="11627" xr:uid="{00000000-0005-0000-0000-0000A62D0000}"/>
    <cellStyle name="Input 3 2 2 2 5 2 2" xfId="11628" xr:uid="{00000000-0005-0000-0000-0000A72D0000}"/>
    <cellStyle name="Input 3 2 2 2 5 2 3" xfId="11629" xr:uid="{00000000-0005-0000-0000-0000A82D0000}"/>
    <cellStyle name="Input 3 2 2 2 5 2 4" xfId="11630" xr:uid="{00000000-0005-0000-0000-0000A92D0000}"/>
    <cellStyle name="Input 3 2 2 2 5 2 5" xfId="11631" xr:uid="{00000000-0005-0000-0000-0000AA2D0000}"/>
    <cellStyle name="Input 3 2 2 2 5 2 6" xfId="11632" xr:uid="{00000000-0005-0000-0000-0000AB2D0000}"/>
    <cellStyle name="Input 3 2 2 2 5 3" xfId="11633" xr:uid="{00000000-0005-0000-0000-0000AC2D0000}"/>
    <cellStyle name="Input 3 2 2 2 5 3 2" xfId="11634" xr:uid="{00000000-0005-0000-0000-0000AD2D0000}"/>
    <cellStyle name="Input 3 2 2 2 5 3 3" xfId="11635" xr:uid="{00000000-0005-0000-0000-0000AE2D0000}"/>
    <cellStyle name="Input 3 2 2 2 5 3 4" xfId="11636" xr:uid="{00000000-0005-0000-0000-0000AF2D0000}"/>
    <cellStyle name="Input 3 2 2 2 5 3 5" xfId="11637" xr:uid="{00000000-0005-0000-0000-0000B02D0000}"/>
    <cellStyle name="Input 3 2 2 2 5 3 6" xfId="11638" xr:uid="{00000000-0005-0000-0000-0000B12D0000}"/>
    <cellStyle name="Input 3 2 2 2 5 4" xfId="11639" xr:uid="{00000000-0005-0000-0000-0000B22D0000}"/>
    <cellStyle name="Input 3 2 2 2 5 5" xfId="11640" xr:uid="{00000000-0005-0000-0000-0000B32D0000}"/>
    <cellStyle name="Input 3 2 2 2 5 6" xfId="11641" xr:uid="{00000000-0005-0000-0000-0000B42D0000}"/>
    <cellStyle name="Input 3 2 2 2 5 7" xfId="11642" xr:uid="{00000000-0005-0000-0000-0000B52D0000}"/>
    <cellStyle name="Input 3 2 2 2 5 8" xfId="11643" xr:uid="{00000000-0005-0000-0000-0000B62D0000}"/>
    <cellStyle name="Input 3 2 2 2 6" xfId="11644" xr:uid="{00000000-0005-0000-0000-0000B72D0000}"/>
    <cellStyle name="Input 3 2 2 2 6 2" xfId="11645" xr:uid="{00000000-0005-0000-0000-0000B82D0000}"/>
    <cellStyle name="Input 3 2 2 2 6 3" xfId="11646" xr:uid="{00000000-0005-0000-0000-0000B92D0000}"/>
    <cellStyle name="Input 3 2 2 2 6 4" xfId="11647" xr:uid="{00000000-0005-0000-0000-0000BA2D0000}"/>
    <cellStyle name="Input 3 2 2 2 6 5" xfId="11648" xr:uid="{00000000-0005-0000-0000-0000BB2D0000}"/>
    <cellStyle name="Input 3 2 2 2 6 6" xfId="11649" xr:uid="{00000000-0005-0000-0000-0000BC2D0000}"/>
    <cellStyle name="Input 3 2 2 2 7" xfId="11650" xr:uid="{00000000-0005-0000-0000-0000BD2D0000}"/>
    <cellStyle name="Input 3 2 2 2 7 2" xfId="11651" xr:uid="{00000000-0005-0000-0000-0000BE2D0000}"/>
    <cellStyle name="Input 3 2 2 2 7 3" xfId="11652" xr:uid="{00000000-0005-0000-0000-0000BF2D0000}"/>
    <cellStyle name="Input 3 2 2 2 7 4" xfId="11653" xr:uid="{00000000-0005-0000-0000-0000C02D0000}"/>
    <cellStyle name="Input 3 2 2 2 7 5" xfId="11654" xr:uid="{00000000-0005-0000-0000-0000C12D0000}"/>
    <cellStyle name="Input 3 2 2 2 7 6" xfId="11655" xr:uid="{00000000-0005-0000-0000-0000C22D0000}"/>
    <cellStyle name="Input 3 2 2 2 8" xfId="11656" xr:uid="{00000000-0005-0000-0000-0000C32D0000}"/>
    <cellStyle name="Input 3 2 2 2 9" xfId="11657" xr:uid="{00000000-0005-0000-0000-0000C42D0000}"/>
    <cellStyle name="Input 3 2 2 3" xfId="11658" xr:uid="{00000000-0005-0000-0000-0000C52D0000}"/>
    <cellStyle name="Input 3 2 2 3 10" xfId="11659" xr:uid="{00000000-0005-0000-0000-0000C62D0000}"/>
    <cellStyle name="Input 3 2 2 3 11" xfId="11660" xr:uid="{00000000-0005-0000-0000-0000C72D0000}"/>
    <cellStyle name="Input 3 2 2 3 2" xfId="11661" xr:uid="{00000000-0005-0000-0000-0000C82D0000}"/>
    <cellStyle name="Input 3 2 2 3 2 10" xfId="11662" xr:uid="{00000000-0005-0000-0000-0000C92D0000}"/>
    <cellStyle name="Input 3 2 2 3 2 2" xfId="11663" xr:uid="{00000000-0005-0000-0000-0000CA2D0000}"/>
    <cellStyle name="Input 3 2 2 3 2 2 2" xfId="11664" xr:uid="{00000000-0005-0000-0000-0000CB2D0000}"/>
    <cellStyle name="Input 3 2 2 3 2 2 2 2" xfId="11665" xr:uid="{00000000-0005-0000-0000-0000CC2D0000}"/>
    <cellStyle name="Input 3 2 2 3 2 2 2 2 2" xfId="11666" xr:uid="{00000000-0005-0000-0000-0000CD2D0000}"/>
    <cellStyle name="Input 3 2 2 3 2 2 2 2 3" xfId="11667" xr:uid="{00000000-0005-0000-0000-0000CE2D0000}"/>
    <cellStyle name="Input 3 2 2 3 2 2 2 2 4" xfId="11668" xr:uid="{00000000-0005-0000-0000-0000CF2D0000}"/>
    <cellStyle name="Input 3 2 2 3 2 2 2 2 5" xfId="11669" xr:uid="{00000000-0005-0000-0000-0000D02D0000}"/>
    <cellStyle name="Input 3 2 2 3 2 2 2 2 6" xfId="11670" xr:uid="{00000000-0005-0000-0000-0000D12D0000}"/>
    <cellStyle name="Input 3 2 2 3 2 2 2 3" xfId="11671" xr:uid="{00000000-0005-0000-0000-0000D22D0000}"/>
    <cellStyle name="Input 3 2 2 3 2 2 2 3 2" xfId="11672" xr:uid="{00000000-0005-0000-0000-0000D32D0000}"/>
    <cellStyle name="Input 3 2 2 3 2 2 2 3 3" xfId="11673" xr:uid="{00000000-0005-0000-0000-0000D42D0000}"/>
    <cellStyle name="Input 3 2 2 3 2 2 2 3 4" xfId="11674" xr:uid="{00000000-0005-0000-0000-0000D52D0000}"/>
    <cellStyle name="Input 3 2 2 3 2 2 2 3 5" xfId="11675" xr:uid="{00000000-0005-0000-0000-0000D62D0000}"/>
    <cellStyle name="Input 3 2 2 3 2 2 2 3 6" xfId="11676" xr:uid="{00000000-0005-0000-0000-0000D72D0000}"/>
    <cellStyle name="Input 3 2 2 3 2 2 2 4" xfId="11677" xr:uid="{00000000-0005-0000-0000-0000D82D0000}"/>
    <cellStyle name="Input 3 2 2 3 2 2 2 5" xfId="11678" xr:uid="{00000000-0005-0000-0000-0000D92D0000}"/>
    <cellStyle name="Input 3 2 2 3 2 2 2 6" xfId="11679" xr:uid="{00000000-0005-0000-0000-0000DA2D0000}"/>
    <cellStyle name="Input 3 2 2 3 2 2 2 7" xfId="11680" xr:uid="{00000000-0005-0000-0000-0000DB2D0000}"/>
    <cellStyle name="Input 3 2 2 3 2 2 2 8" xfId="11681" xr:uid="{00000000-0005-0000-0000-0000DC2D0000}"/>
    <cellStyle name="Input 3 2 2 3 2 2 3" xfId="11682" xr:uid="{00000000-0005-0000-0000-0000DD2D0000}"/>
    <cellStyle name="Input 3 2 2 3 2 2 3 2" xfId="11683" xr:uid="{00000000-0005-0000-0000-0000DE2D0000}"/>
    <cellStyle name="Input 3 2 2 3 2 2 3 3" xfId="11684" xr:uid="{00000000-0005-0000-0000-0000DF2D0000}"/>
    <cellStyle name="Input 3 2 2 3 2 2 3 4" xfId="11685" xr:uid="{00000000-0005-0000-0000-0000E02D0000}"/>
    <cellStyle name="Input 3 2 2 3 2 2 3 5" xfId="11686" xr:uid="{00000000-0005-0000-0000-0000E12D0000}"/>
    <cellStyle name="Input 3 2 2 3 2 2 3 6" xfId="11687" xr:uid="{00000000-0005-0000-0000-0000E22D0000}"/>
    <cellStyle name="Input 3 2 2 3 2 2 4" xfId="11688" xr:uid="{00000000-0005-0000-0000-0000E32D0000}"/>
    <cellStyle name="Input 3 2 2 3 2 2 4 2" xfId="11689" xr:uid="{00000000-0005-0000-0000-0000E42D0000}"/>
    <cellStyle name="Input 3 2 2 3 2 2 4 3" xfId="11690" xr:uid="{00000000-0005-0000-0000-0000E52D0000}"/>
    <cellStyle name="Input 3 2 2 3 2 2 4 4" xfId="11691" xr:uid="{00000000-0005-0000-0000-0000E62D0000}"/>
    <cellStyle name="Input 3 2 2 3 2 2 4 5" xfId="11692" xr:uid="{00000000-0005-0000-0000-0000E72D0000}"/>
    <cellStyle name="Input 3 2 2 3 2 2 4 6" xfId="11693" xr:uid="{00000000-0005-0000-0000-0000E82D0000}"/>
    <cellStyle name="Input 3 2 2 3 2 2 5" xfId="11694" xr:uid="{00000000-0005-0000-0000-0000E92D0000}"/>
    <cellStyle name="Input 3 2 2 3 2 2 6" xfId="11695" xr:uid="{00000000-0005-0000-0000-0000EA2D0000}"/>
    <cellStyle name="Input 3 2 2 3 2 2 7" xfId="11696" xr:uid="{00000000-0005-0000-0000-0000EB2D0000}"/>
    <cellStyle name="Input 3 2 2 3 2 2 8" xfId="11697" xr:uid="{00000000-0005-0000-0000-0000EC2D0000}"/>
    <cellStyle name="Input 3 2 2 3 2 2 9" xfId="11698" xr:uid="{00000000-0005-0000-0000-0000ED2D0000}"/>
    <cellStyle name="Input 3 2 2 3 2 3" xfId="11699" xr:uid="{00000000-0005-0000-0000-0000EE2D0000}"/>
    <cellStyle name="Input 3 2 2 3 2 3 2" xfId="11700" xr:uid="{00000000-0005-0000-0000-0000EF2D0000}"/>
    <cellStyle name="Input 3 2 2 3 2 3 2 2" xfId="11701" xr:uid="{00000000-0005-0000-0000-0000F02D0000}"/>
    <cellStyle name="Input 3 2 2 3 2 3 2 3" xfId="11702" xr:uid="{00000000-0005-0000-0000-0000F12D0000}"/>
    <cellStyle name="Input 3 2 2 3 2 3 2 4" xfId="11703" xr:uid="{00000000-0005-0000-0000-0000F22D0000}"/>
    <cellStyle name="Input 3 2 2 3 2 3 2 5" xfId="11704" xr:uid="{00000000-0005-0000-0000-0000F32D0000}"/>
    <cellStyle name="Input 3 2 2 3 2 3 2 6" xfId="11705" xr:uid="{00000000-0005-0000-0000-0000F42D0000}"/>
    <cellStyle name="Input 3 2 2 3 2 3 3" xfId="11706" xr:uid="{00000000-0005-0000-0000-0000F52D0000}"/>
    <cellStyle name="Input 3 2 2 3 2 3 3 2" xfId="11707" xr:uid="{00000000-0005-0000-0000-0000F62D0000}"/>
    <cellStyle name="Input 3 2 2 3 2 3 3 3" xfId="11708" xr:uid="{00000000-0005-0000-0000-0000F72D0000}"/>
    <cellStyle name="Input 3 2 2 3 2 3 3 4" xfId="11709" xr:uid="{00000000-0005-0000-0000-0000F82D0000}"/>
    <cellStyle name="Input 3 2 2 3 2 3 3 5" xfId="11710" xr:uid="{00000000-0005-0000-0000-0000F92D0000}"/>
    <cellStyle name="Input 3 2 2 3 2 3 3 6" xfId="11711" xr:uid="{00000000-0005-0000-0000-0000FA2D0000}"/>
    <cellStyle name="Input 3 2 2 3 2 3 4" xfId="11712" xr:uid="{00000000-0005-0000-0000-0000FB2D0000}"/>
    <cellStyle name="Input 3 2 2 3 2 3 5" xfId="11713" xr:uid="{00000000-0005-0000-0000-0000FC2D0000}"/>
    <cellStyle name="Input 3 2 2 3 2 3 6" xfId="11714" xr:uid="{00000000-0005-0000-0000-0000FD2D0000}"/>
    <cellStyle name="Input 3 2 2 3 2 3 7" xfId="11715" xr:uid="{00000000-0005-0000-0000-0000FE2D0000}"/>
    <cellStyle name="Input 3 2 2 3 2 3 8" xfId="11716" xr:uid="{00000000-0005-0000-0000-0000FF2D0000}"/>
    <cellStyle name="Input 3 2 2 3 2 4" xfId="11717" xr:uid="{00000000-0005-0000-0000-0000002E0000}"/>
    <cellStyle name="Input 3 2 2 3 2 4 2" xfId="11718" xr:uid="{00000000-0005-0000-0000-0000012E0000}"/>
    <cellStyle name="Input 3 2 2 3 2 4 3" xfId="11719" xr:uid="{00000000-0005-0000-0000-0000022E0000}"/>
    <cellStyle name="Input 3 2 2 3 2 4 4" xfId="11720" xr:uid="{00000000-0005-0000-0000-0000032E0000}"/>
    <cellStyle name="Input 3 2 2 3 2 4 5" xfId="11721" xr:uid="{00000000-0005-0000-0000-0000042E0000}"/>
    <cellStyle name="Input 3 2 2 3 2 4 6" xfId="11722" xr:uid="{00000000-0005-0000-0000-0000052E0000}"/>
    <cellStyle name="Input 3 2 2 3 2 5" xfId="11723" xr:uid="{00000000-0005-0000-0000-0000062E0000}"/>
    <cellStyle name="Input 3 2 2 3 2 5 2" xfId="11724" xr:uid="{00000000-0005-0000-0000-0000072E0000}"/>
    <cellStyle name="Input 3 2 2 3 2 5 3" xfId="11725" xr:uid="{00000000-0005-0000-0000-0000082E0000}"/>
    <cellStyle name="Input 3 2 2 3 2 5 4" xfId="11726" xr:uid="{00000000-0005-0000-0000-0000092E0000}"/>
    <cellStyle name="Input 3 2 2 3 2 5 5" xfId="11727" xr:uid="{00000000-0005-0000-0000-00000A2E0000}"/>
    <cellStyle name="Input 3 2 2 3 2 5 6" xfId="11728" xr:uid="{00000000-0005-0000-0000-00000B2E0000}"/>
    <cellStyle name="Input 3 2 2 3 2 6" xfId="11729" xr:uid="{00000000-0005-0000-0000-00000C2E0000}"/>
    <cellStyle name="Input 3 2 2 3 2 7" xfId="11730" xr:uid="{00000000-0005-0000-0000-00000D2E0000}"/>
    <cellStyle name="Input 3 2 2 3 2 8" xfId="11731" xr:uid="{00000000-0005-0000-0000-00000E2E0000}"/>
    <cellStyle name="Input 3 2 2 3 2 9" xfId="11732" xr:uid="{00000000-0005-0000-0000-00000F2E0000}"/>
    <cellStyle name="Input 3 2 2 3 3" xfId="11733" xr:uid="{00000000-0005-0000-0000-0000102E0000}"/>
    <cellStyle name="Input 3 2 2 3 3 2" xfId="11734" xr:uid="{00000000-0005-0000-0000-0000112E0000}"/>
    <cellStyle name="Input 3 2 2 3 3 2 2" xfId="11735" xr:uid="{00000000-0005-0000-0000-0000122E0000}"/>
    <cellStyle name="Input 3 2 2 3 3 2 2 2" xfId="11736" xr:uid="{00000000-0005-0000-0000-0000132E0000}"/>
    <cellStyle name="Input 3 2 2 3 3 2 2 3" xfId="11737" xr:uid="{00000000-0005-0000-0000-0000142E0000}"/>
    <cellStyle name="Input 3 2 2 3 3 2 2 4" xfId="11738" xr:uid="{00000000-0005-0000-0000-0000152E0000}"/>
    <cellStyle name="Input 3 2 2 3 3 2 2 5" xfId="11739" xr:uid="{00000000-0005-0000-0000-0000162E0000}"/>
    <cellStyle name="Input 3 2 2 3 3 2 2 6" xfId="11740" xr:uid="{00000000-0005-0000-0000-0000172E0000}"/>
    <cellStyle name="Input 3 2 2 3 3 2 3" xfId="11741" xr:uid="{00000000-0005-0000-0000-0000182E0000}"/>
    <cellStyle name="Input 3 2 2 3 3 2 3 2" xfId="11742" xr:uid="{00000000-0005-0000-0000-0000192E0000}"/>
    <cellStyle name="Input 3 2 2 3 3 2 3 3" xfId="11743" xr:uid="{00000000-0005-0000-0000-00001A2E0000}"/>
    <cellStyle name="Input 3 2 2 3 3 2 3 4" xfId="11744" xr:uid="{00000000-0005-0000-0000-00001B2E0000}"/>
    <cellStyle name="Input 3 2 2 3 3 2 3 5" xfId="11745" xr:uid="{00000000-0005-0000-0000-00001C2E0000}"/>
    <cellStyle name="Input 3 2 2 3 3 2 3 6" xfId="11746" xr:uid="{00000000-0005-0000-0000-00001D2E0000}"/>
    <cellStyle name="Input 3 2 2 3 3 2 4" xfId="11747" xr:uid="{00000000-0005-0000-0000-00001E2E0000}"/>
    <cellStyle name="Input 3 2 2 3 3 2 5" xfId="11748" xr:uid="{00000000-0005-0000-0000-00001F2E0000}"/>
    <cellStyle name="Input 3 2 2 3 3 2 6" xfId="11749" xr:uid="{00000000-0005-0000-0000-0000202E0000}"/>
    <cellStyle name="Input 3 2 2 3 3 2 7" xfId="11750" xr:uid="{00000000-0005-0000-0000-0000212E0000}"/>
    <cellStyle name="Input 3 2 2 3 3 2 8" xfId="11751" xr:uid="{00000000-0005-0000-0000-0000222E0000}"/>
    <cellStyle name="Input 3 2 2 3 3 3" xfId="11752" xr:uid="{00000000-0005-0000-0000-0000232E0000}"/>
    <cellStyle name="Input 3 2 2 3 3 3 2" xfId="11753" xr:uid="{00000000-0005-0000-0000-0000242E0000}"/>
    <cellStyle name="Input 3 2 2 3 3 3 3" xfId="11754" xr:uid="{00000000-0005-0000-0000-0000252E0000}"/>
    <cellStyle name="Input 3 2 2 3 3 3 4" xfId="11755" xr:uid="{00000000-0005-0000-0000-0000262E0000}"/>
    <cellStyle name="Input 3 2 2 3 3 3 5" xfId="11756" xr:uid="{00000000-0005-0000-0000-0000272E0000}"/>
    <cellStyle name="Input 3 2 2 3 3 3 6" xfId="11757" xr:uid="{00000000-0005-0000-0000-0000282E0000}"/>
    <cellStyle name="Input 3 2 2 3 3 4" xfId="11758" xr:uid="{00000000-0005-0000-0000-0000292E0000}"/>
    <cellStyle name="Input 3 2 2 3 3 4 2" xfId="11759" xr:uid="{00000000-0005-0000-0000-00002A2E0000}"/>
    <cellStyle name="Input 3 2 2 3 3 4 3" xfId="11760" xr:uid="{00000000-0005-0000-0000-00002B2E0000}"/>
    <cellStyle name="Input 3 2 2 3 3 4 4" xfId="11761" xr:uid="{00000000-0005-0000-0000-00002C2E0000}"/>
    <cellStyle name="Input 3 2 2 3 3 4 5" xfId="11762" xr:uid="{00000000-0005-0000-0000-00002D2E0000}"/>
    <cellStyle name="Input 3 2 2 3 3 4 6" xfId="11763" xr:uid="{00000000-0005-0000-0000-00002E2E0000}"/>
    <cellStyle name="Input 3 2 2 3 3 5" xfId="11764" xr:uid="{00000000-0005-0000-0000-00002F2E0000}"/>
    <cellStyle name="Input 3 2 2 3 3 6" xfId="11765" xr:uid="{00000000-0005-0000-0000-0000302E0000}"/>
    <cellStyle name="Input 3 2 2 3 3 7" xfId="11766" xr:uid="{00000000-0005-0000-0000-0000312E0000}"/>
    <cellStyle name="Input 3 2 2 3 3 8" xfId="11767" xr:uid="{00000000-0005-0000-0000-0000322E0000}"/>
    <cellStyle name="Input 3 2 2 3 3 9" xfId="11768" xr:uid="{00000000-0005-0000-0000-0000332E0000}"/>
    <cellStyle name="Input 3 2 2 3 4" xfId="11769" xr:uid="{00000000-0005-0000-0000-0000342E0000}"/>
    <cellStyle name="Input 3 2 2 3 4 2" xfId="11770" xr:uid="{00000000-0005-0000-0000-0000352E0000}"/>
    <cellStyle name="Input 3 2 2 3 4 2 2" xfId="11771" xr:uid="{00000000-0005-0000-0000-0000362E0000}"/>
    <cellStyle name="Input 3 2 2 3 4 2 3" xfId="11772" xr:uid="{00000000-0005-0000-0000-0000372E0000}"/>
    <cellStyle name="Input 3 2 2 3 4 2 4" xfId="11773" xr:uid="{00000000-0005-0000-0000-0000382E0000}"/>
    <cellStyle name="Input 3 2 2 3 4 2 5" xfId="11774" xr:uid="{00000000-0005-0000-0000-0000392E0000}"/>
    <cellStyle name="Input 3 2 2 3 4 2 6" xfId="11775" xr:uid="{00000000-0005-0000-0000-00003A2E0000}"/>
    <cellStyle name="Input 3 2 2 3 4 3" xfId="11776" xr:uid="{00000000-0005-0000-0000-00003B2E0000}"/>
    <cellStyle name="Input 3 2 2 3 4 3 2" xfId="11777" xr:uid="{00000000-0005-0000-0000-00003C2E0000}"/>
    <cellStyle name="Input 3 2 2 3 4 3 3" xfId="11778" xr:uid="{00000000-0005-0000-0000-00003D2E0000}"/>
    <cellStyle name="Input 3 2 2 3 4 3 4" xfId="11779" xr:uid="{00000000-0005-0000-0000-00003E2E0000}"/>
    <cellStyle name="Input 3 2 2 3 4 3 5" xfId="11780" xr:uid="{00000000-0005-0000-0000-00003F2E0000}"/>
    <cellStyle name="Input 3 2 2 3 4 3 6" xfId="11781" xr:uid="{00000000-0005-0000-0000-0000402E0000}"/>
    <cellStyle name="Input 3 2 2 3 4 4" xfId="11782" xr:uid="{00000000-0005-0000-0000-0000412E0000}"/>
    <cellStyle name="Input 3 2 2 3 4 5" xfId="11783" xr:uid="{00000000-0005-0000-0000-0000422E0000}"/>
    <cellStyle name="Input 3 2 2 3 4 6" xfId="11784" xr:uid="{00000000-0005-0000-0000-0000432E0000}"/>
    <cellStyle name="Input 3 2 2 3 4 7" xfId="11785" xr:uid="{00000000-0005-0000-0000-0000442E0000}"/>
    <cellStyle name="Input 3 2 2 3 4 8" xfId="11786" xr:uid="{00000000-0005-0000-0000-0000452E0000}"/>
    <cellStyle name="Input 3 2 2 3 5" xfId="11787" xr:uid="{00000000-0005-0000-0000-0000462E0000}"/>
    <cellStyle name="Input 3 2 2 3 5 2" xfId="11788" xr:uid="{00000000-0005-0000-0000-0000472E0000}"/>
    <cellStyle name="Input 3 2 2 3 5 3" xfId="11789" xr:uid="{00000000-0005-0000-0000-0000482E0000}"/>
    <cellStyle name="Input 3 2 2 3 5 4" xfId="11790" xr:uid="{00000000-0005-0000-0000-0000492E0000}"/>
    <cellStyle name="Input 3 2 2 3 5 5" xfId="11791" xr:uid="{00000000-0005-0000-0000-00004A2E0000}"/>
    <cellStyle name="Input 3 2 2 3 5 6" xfId="11792" xr:uid="{00000000-0005-0000-0000-00004B2E0000}"/>
    <cellStyle name="Input 3 2 2 3 6" xfId="11793" xr:uid="{00000000-0005-0000-0000-00004C2E0000}"/>
    <cellStyle name="Input 3 2 2 3 6 2" xfId="11794" xr:uid="{00000000-0005-0000-0000-00004D2E0000}"/>
    <cellStyle name="Input 3 2 2 3 6 3" xfId="11795" xr:uid="{00000000-0005-0000-0000-00004E2E0000}"/>
    <cellStyle name="Input 3 2 2 3 6 4" xfId="11796" xr:uid="{00000000-0005-0000-0000-00004F2E0000}"/>
    <cellStyle name="Input 3 2 2 3 6 5" xfId="11797" xr:uid="{00000000-0005-0000-0000-0000502E0000}"/>
    <cellStyle name="Input 3 2 2 3 6 6" xfId="11798" xr:uid="{00000000-0005-0000-0000-0000512E0000}"/>
    <cellStyle name="Input 3 2 2 3 7" xfId="11799" xr:uid="{00000000-0005-0000-0000-0000522E0000}"/>
    <cellStyle name="Input 3 2 2 3 8" xfId="11800" xr:uid="{00000000-0005-0000-0000-0000532E0000}"/>
    <cellStyle name="Input 3 2 2 3 9" xfId="11801" xr:uid="{00000000-0005-0000-0000-0000542E0000}"/>
    <cellStyle name="Input 3 2 2 4" xfId="11802" xr:uid="{00000000-0005-0000-0000-0000552E0000}"/>
    <cellStyle name="Input 3 2 2 4 10" xfId="11803" xr:uid="{00000000-0005-0000-0000-0000562E0000}"/>
    <cellStyle name="Input 3 2 2 4 2" xfId="11804" xr:uid="{00000000-0005-0000-0000-0000572E0000}"/>
    <cellStyle name="Input 3 2 2 4 2 2" xfId="11805" xr:uid="{00000000-0005-0000-0000-0000582E0000}"/>
    <cellStyle name="Input 3 2 2 4 2 2 2" xfId="11806" xr:uid="{00000000-0005-0000-0000-0000592E0000}"/>
    <cellStyle name="Input 3 2 2 4 2 2 2 2" xfId="11807" xr:uid="{00000000-0005-0000-0000-00005A2E0000}"/>
    <cellStyle name="Input 3 2 2 4 2 2 2 3" xfId="11808" xr:uid="{00000000-0005-0000-0000-00005B2E0000}"/>
    <cellStyle name="Input 3 2 2 4 2 2 2 4" xfId="11809" xr:uid="{00000000-0005-0000-0000-00005C2E0000}"/>
    <cellStyle name="Input 3 2 2 4 2 2 2 5" xfId="11810" xr:uid="{00000000-0005-0000-0000-00005D2E0000}"/>
    <cellStyle name="Input 3 2 2 4 2 2 2 6" xfId="11811" xr:uid="{00000000-0005-0000-0000-00005E2E0000}"/>
    <cellStyle name="Input 3 2 2 4 2 2 3" xfId="11812" xr:uid="{00000000-0005-0000-0000-00005F2E0000}"/>
    <cellStyle name="Input 3 2 2 4 2 2 3 2" xfId="11813" xr:uid="{00000000-0005-0000-0000-0000602E0000}"/>
    <cellStyle name="Input 3 2 2 4 2 2 3 3" xfId="11814" xr:uid="{00000000-0005-0000-0000-0000612E0000}"/>
    <cellStyle name="Input 3 2 2 4 2 2 3 4" xfId="11815" xr:uid="{00000000-0005-0000-0000-0000622E0000}"/>
    <cellStyle name="Input 3 2 2 4 2 2 3 5" xfId="11816" xr:uid="{00000000-0005-0000-0000-0000632E0000}"/>
    <cellStyle name="Input 3 2 2 4 2 2 3 6" xfId="11817" xr:uid="{00000000-0005-0000-0000-0000642E0000}"/>
    <cellStyle name="Input 3 2 2 4 2 2 4" xfId="11818" xr:uid="{00000000-0005-0000-0000-0000652E0000}"/>
    <cellStyle name="Input 3 2 2 4 2 2 5" xfId="11819" xr:uid="{00000000-0005-0000-0000-0000662E0000}"/>
    <cellStyle name="Input 3 2 2 4 2 2 6" xfId="11820" xr:uid="{00000000-0005-0000-0000-0000672E0000}"/>
    <cellStyle name="Input 3 2 2 4 2 2 7" xfId="11821" xr:uid="{00000000-0005-0000-0000-0000682E0000}"/>
    <cellStyle name="Input 3 2 2 4 2 2 8" xfId="11822" xr:uid="{00000000-0005-0000-0000-0000692E0000}"/>
    <cellStyle name="Input 3 2 2 4 2 3" xfId="11823" xr:uid="{00000000-0005-0000-0000-00006A2E0000}"/>
    <cellStyle name="Input 3 2 2 4 2 3 2" xfId="11824" xr:uid="{00000000-0005-0000-0000-00006B2E0000}"/>
    <cellStyle name="Input 3 2 2 4 2 3 3" xfId="11825" xr:uid="{00000000-0005-0000-0000-00006C2E0000}"/>
    <cellStyle name="Input 3 2 2 4 2 3 4" xfId="11826" xr:uid="{00000000-0005-0000-0000-00006D2E0000}"/>
    <cellStyle name="Input 3 2 2 4 2 3 5" xfId="11827" xr:uid="{00000000-0005-0000-0000-00006E2E0000}"/>
    <cellStyle name="Input 3 2 2 4 2 3 6" xfId="11828" xr:uid="{00000000-0005-0000-0000-00006F2E0000}"/>
    <cellStyle name="Input 3 2 2 4 2 4" xfId="11829" xr:uid="{00000000-0005-0000-0000-0000702E0000}"/>
    <cellStyle name="Input 3 2 2 4 2 4 2" xfId="11830" xr:uid="{00000000-0005-0000-0000-0000712E0000}"/>
    <cellStyle name="Input 3 2 2 4 2 4 3" xfId="11831" xr:uid="{00000000-0005-0000-0000-0000722E0000}"/>
    <cellStyle name="Input 3 2 2 4 2 4 4" xfId="11832" xr:uid="{00000000-0005-0000-0000-0000732E0000}"/>
    <cellStyle name="Input 3 2 2 4 2 4 5" xfId="11833" xr:uid="{00000000-0005-0000-0000-0000742E0000}"/>
    <cellStyle name="Input 3 2 2 4 2 4 6" xfId="11834" xr:uid="{00000000-0005-0000-0000-0000752E0000}"/>
    <cellStyle name="Input 3 2 2 4 2 5" xfId="11835" xr:uid="{00000000-0005-0000-0000-0000762E0000}"/>
    <cellStyle name="Input 3 2 2 4 2 6" xfId="11836" xr:uid="{00000000-0005-0000-0000-0000772E0000}"/>
    <cellStyle name="Input 3 2 2 4 2 7" xfId="11837" xr:uid="{00000000-0005-0000-0000-0000782E0000}"/>
    <cellStyle name="Input 3 2 2 4 2 8" xfId="11838" xr:uid="{00000000-0005-0000-0000-0000792E0000}"/>
    <cellStyle name="Input 3 2 2 4 2 9" xfId="11839" xr:uid="{00000000-0005-0000-0000-00007A2E0000}"/>
    <cellStyle name="Input 3 2 2 4 3" xfId="11840" xr:uid="{00000000-0005-0000-0000-00007B2E0000}"/>
    <cellStyle name="Input 3 2 2 4 3 2" xfId="11841" xr:uid="{00000000-0005-0000-0000-00007C2E0000}"/>
    <cellStyle name="Input 3 2 2 4 3 2 2" xfId="11842" xr:uid="{00000000-0005-0000-0000-00007D2E0000}"/>
    <cellStyle name="Input 3 2 2 4 3 2 3" xfId="11843" xr:uid="{00000000-0005-0000-0000-00007E2E0000}"/>
    <cellStyle name="Input 3 2 2 4 3 2 4" xfId="11844" xr:uid="{00000000-0005-0000-0000-00007F2E0000}"/>
    <cellStyle name="Input 3 2 2 4 3 2 5" xfId="11845" xr:uid="{00000000-0005-0000-0000-0000802E0000}"/>
    <cellStyle name="Input 3 2 2 4 3 2 6" xfId="11846" xr:uid="{00000000-0005-0000-0000-0000812E0000}"/>
    <cellStyle name="Input 3 2 2 4 3 3" xfId="11847" xr:uid="{00000000-0005-0000-0000-0000822E0000}"/>
    <cellStyle name="Input 3 2 2 4 3 3 2" xfId="11848" xr:uid="{00000000-0005-0000-0000-0000832E0000}"/>
    <cellStyle name="Input 3 2 2 4 3 3 3" xfId="11849" xr:uid="{00000000-0005-0000-0000-0000842E0000}"/>
    <cellStyle name="Input 3 2 2 4 3 3 4" xfId="11850" xr:uid="{00000000-0005-0000-0000-0000852E0000}"/>
    <cellStyle name="Input 3 2 2 4 3 3 5" xfId="11851" xr:uid="{00000000-0005-0000-0000-0000862E0000}"/>
    <cellStyle name="Input 3 2 2 4 3 3 6" xfId="11852" xr:uid="{00000000-0005-0000-0000-0000872E0000}"/>
    <cellStyle name="Input 3 2 2 4 3 4" xfId="11853" xr:uid="{00000000-0005-0000-0000-0000882E0000}"/>
    <cellStyle name="Input 3 2 2 4 3 5" xfId="11854" xr:uid="{00000000-0005-0000-0000-0000892E0000}"/>
    <cellStyle name="Input 3 2 2 4 3 6" xfId="11855" xr:uid="{00000000-0005-0000-0000-00008A2E0000}"/>
    <cellStyle name="Input 3 2 2 4 3 7" xfId="11856" xr:uid="{00000000-0005-0000-0000-00008B2E0000}"/>
    <cellStyle name="Input 3 2 2 4 3 8" xfId="11857" xr:uid="{00000000-0005-0000-0000-00008C2E0000}"/>
    <cellStyle name="Input 3 2 2 4 4" xfId="11858" xr:uid="{00000000-0005-0000-0000-00008D2E0000}"/>
    <cellStyle name="Input 3 2 2 4 4 2" xfId="11859" xr:uid="{00000000-0005-0000-0000-00008E2E0000}"/>
    <cellStyle name="Input 3 2 2 4 4 3" xfId="11860" xr:uid="{00000000-0005-0000-0000-00008F2E0000}"/>
    <cellStyle name="Input 3 2 2 4 4 4" xfId="11861" xr:uid="{00000000-0005-0000-0000-0000902E0000}"/>
    <cellStyle name="Input 3 2 2 4 4 5" xfId="11862" xr:uid="{00000000-0005-0000-0000-0000912E0000}"/>
    <cellStyle name="Input 3 2 2 4 4 6" xfId="11863" xr:uid="{00000000-0005-0000-0000-0000922E0000}"/>
    <cellStyle name="Input 3 2 2 4 5" xfId="11864" xr:uid="{00000000-0005-0000-0000-0000932E0000}"/>
    <cellStyle name="Input 3 2 2 4 5 2" xfId="11865" xr:uid="{00000000-0005-0000-0000-0000942E0000}"/>
    <cellStyle name="Input 3 2 2 4 5 3" xfId="11866" xr:uid="{00000000-0005-0000-0000-0000952E0000}"/>
    <cellStyle name="Input 3 2 2 4 5 4" xfId="11867" xr:uid="{00000000-0005-0000-0000-0000962E0000}"/>
    <cellStyle name="Input 3 2 2 4 5 5" xfId="11868" xr:uid="{00000000-0005-0000-0000-0000972E0000}"/>
    <cellStyle name="Input 3 2 2 4 5 6" xfId="11869" xr:uid="{00000000-0005-0000-0000-0000982E0000}"/>
    <cellStyle name="Input 3 2 2 4 6" xfId="11870" xr:uid="{00000000-0005-0000-0000-0000992E0000}"/>
    <cellStyle name="Input 3 2 2 4 7" xfId="11871" xr:uid="{00000000-0005-0000-0000-00009A2E0000}"/>
    <cellStyle name="Input 3 2 2 4 8" xfId="11872" xr:uid="{00000000-0005-0000-0000-00009B2E0000}"/>
    <cellStyle name="Input 3 2 2 4 9" xfId="11873" xr:uid="{00000000-0005-0000-0000-00009C2E0000}"/>
    <cellStyle name="Input 3 2 2 5" xfId="11874" xr:uid="{00000000-0005-0000-0000-00009D2E0000}"/>
    <cellStyle name="Input 3 2 2 5 2" xfId="11875" xr:uid="{00000000-0005-0000-0000-00009E2E0000}"/>
    <cellStyle name="Input 3 2 2 5 2 2" xfId="11876" xr:uid="{00000000-0005-0000-0000-00009F2E0000}"/>
    <cellStyle name="Input 3 2 2 5 2 2 2" xfId="11877" xr:uid="{00000000-0005-0000-0000-0000A02E0000}"/>
    <cellStyle name="Input 3 2 2 5 2 2 3" xfId="11878" xr:uid="{00000000-0005-0000-0000-0000A12E0000}"/>
    <cellStyle name="Input 3 2 2 5 2 2 4" xfId="11879" xr:uid="{00000000-0005-0000-0000-0000A22E0000}"/>
    <cellStyle name="Input 3 2 2 5 2 2 5" xfId="11880" xr:uid="{00000000-0005-0000-0000-0000A32E0000}"/>
    <cellStyle name="Input 3 2 2 5 2 2 6" xfId="11881" xr:uid="{00000000-0005-0000-0000-0000A42E0000}"/>
    <cellStyle name="Input 3 2 2 5 2 3" xfId="11882" xr:uid="{00000000-0005-0000-0000-0000A52E0000}"/>
    <cellStyle name="Input 3 2 2 5 2 3 2" xfId="11883" xr:uid="{00000000-0005-0000-0000-0000A62E0000}"/>
    <cellStyle name="Input 3 2 2 5 2 3 3" xfId="11884" xr:uid="{00000000-0005-0000-0000-0000A72E0000}"/>
    <cellStyle name="Input 3 2 2 5 2 3 4" xfId="11885" xr:uid="{00000000-0005-0000-0000-0000A82E0000}"/>
    <cellStyle name="Input 3 2 2 5 2 3 5" xfId="11886" xr:uid="{00000000-0005-0000-0000-0000A92E0000}"/>
    <cellStyle name="Input 3 2 2 5 2 3 6" xfId="11887" xr:uid="{00000000-0005-0000-0000-0000AA2E0000}"/>
    <cellStyle name="Input 3 2 2 5 2 4" xfId="11888" xr:uid="{00000000-0005-0000-0000-0000AB2E0000}"/>
    <cellStyle name="Input 3 2 2 5 2 5" xfId="11889" xr:uid="{00000000-0005-0000-0000-0000AC2E0000}"/>
    <cellStyle name="Input 3 2 2 5 2 6" xfId="11890" xr:uid="{00000000-0005-0000-0000-0000AD2E0000}"/>
    <cellStyle name="Input 3 2 2 5 2 7" xfId="11891" xr:uid="{00000000-0005-0000-0000-0000AE2E0000}"/>
    <cellStyle name="Input 3 2 2 5 2 8" xfId="11892" xr:uid="{00000000-0005-0000-0000-0000AF2E0000}"/>
    <cellStyle name="Input 3 2 2 5 3" xfId="11893" xr:uid="{00000000-0005-0000-0000-0000B02E0000}"/>
    <cellStyle name="Input 3 2 2 5 3 2" xfId="11894" xr:uid="{00000000-0005-0000-0000-0000B12E0000}"/>
    <cellStyle name="Input 3 2 2 5 3 3" xfId="11895" xr:uid="{00000000-0005-0000-0000-0000B22E0000}"/>
    <cellStyle name="Input 3 2 2 5 3 4" xfId="11896" xr:uid="{00000000-0005-0000-0000-0000B32E0000}"/>
    <cellStyle name="Input 3 2 2 5 3 5" xfId="11897" xr:uid="{00000000-0005-0000-0000-0000B42E0000}"/>
    <cellStyle name="Input 3 2 2 5 3 6" xfId="11898" xr:uid="{00000000-0005-0000-0000-0000B52E0000}"/>
    <cellStyle name="Input 3 2 2 5 4" xfId="11899" xr:uid="{00000000-0005-0000-0000-0000B62E0000}"/>
    <cellStyle name="Input 3 2 2 5 4 2" xfId="11900" xr:uid="{00000000-0005-0000-0000-0000B72E0000}"/>
    <cellStyle name="Input 3 2 2 5 4 3" xfId="11901" xr:uid="{00000000-0005-0000-0000-0000B82E0000}"/>
    <cellStyle name="Input 3 2 2 5 4 4" xfId="11902" xr:uid="{00000000-0005-0000-0000-0000B92E0000}"/>
    <cellStyle name="Input 3 2 2 5 4 5" xfId="11903" xr:uid="{00000000-0005-0000-0000-0000BA2E0000}"/>
    <cellStyle name="Input 3 2 2 5 4 6" xfId="11904" xr:uid="{00000000-0005-0000-0000-0000BB2E0000}"/>
    <cellStyle name="Input 3 2 2 5 5" xfId="11905" xr:uid="{00000000-0005-0000-0000-0000BC2E0000}"/>
    <cellStyle name="Input 3 2 2 5 6" xfId="11906" xr:uid="{00000000-0005-0000-0000-0000BD2E0000}"/>
    <cellStyle name="Input 3 2 2 5 7" xfId="11907" xr:uid="{00000000-0005-0000-0000-0000BE2E0000}"/>
    <cellStyle name="Input 3 2 2 5 8" xfId="11908" xr:uid="{00000000-0005-0000-0000-0000BF2E0000}"/>
    <cellStyle name="Input 3 2 2 5 9" xfId="11909" xr:uid="{00000000-0005-0000-0000-0000C02E0000}"/>
    <cellStyle name="Input 3 2 2 6" xfId="11910" xr:uid="{00000000-0005-0000-0000-0000C12E0000}"/>
    <cellStyle name="Input 3 2 2 6 2" xfId="11911" xr:uid="{00000000-0005-0000-0000-0000C22E0000}"/>
    <cellStyle name="Input 3 2 2 6 2 2" xfId="11912" xr:uid="{00000000-0005-0000-0000-0000C32E0000}"/>
    <cellStyle name="Input 3 2 2 6 2 3" xfId="11913" xr:uid="{00000000-0005-0000-0000-0000C42E0000}"/>
    <cellStyle name="Input 3 2 2 6 2 4" xfId="11914" xr:uid="{00000000-0005-0000-0000-0000C52E0000}"/>
    <cellStyle name="Input 3 2 2 6 2 5" xfId="11915" xr:uid="{00000000-0005-0000-0000-0000C62E0000}"/>
    <cellStyle name="Input 3 2 2 6 2 6" xfId="11916" xr:uid="{00000000-0005-0000-0000-0000C72E0000}"/>
    <cellStyle name="Input 3 2 2 6 3" xfId="11917" xr:uid="{00000000-0005-0000-0000-0000C82E0000}"/>
    <cellStyle name="Input 3 2 2 6 3 2" xfId="11918" xr:uid="{00000000-0005-0000-0000-0000C92E0000}"/>
    <cellStyle name="Input 3 2 2 6 3 3" xfId="11919" xr:uid="{00000000-0005-0000-0000-0000CA2E0000}"/>
    <cellStyle name="Input 3 2 2 6 3 4" xfId="11920" xr:uid="{00000000-0005-0000-0000-0000CB2E0000}"/>
    <cellStyle name="Input 3 2 2 6 3 5" xfId="11921" xr:uid="{00000000-0005-0000-0000-0000CC2E0000}"/>
    <cellStyle name="Input 3 2 2 6 3 6" xfId="11922" xr:uid="{00000000-0005-0000-0000-0000CD2E0000}"/>
    <cellStyle name="Input 3 2 2 6 4" xfId="11923" xr:uid="{00000000-0005-0000-0000-0000CE2E0000}"/>
    <cellStyle name="Input 3 2 2 6 5" xfId="11924" xr:uid="{00000000-0005-0000-0000-0000CF2E0000}"/>
    <cellStyle name="Input 3 2 2 6 6" xfId="11925" xr:uid="{00000000-0005-0000-0000-0000D02E0000}"/>
    <cellStyle name="Input 3 2 2 6 7" xfId="11926" xr:uid="{00000000-0005-0000-0000-0000D12E0000}"/>
    <cellStyle name="Input 3 2 2 6 8" xfId="11927" xr:uid="{00000000-0005-0000-0000-0000D22E0000}"/>
    <cellStyle name="Input 3 2 2 7" xfId="11928" xr:uid="{00000000-0005-0000-0000-0000D32E0000}"/>
    <cellStyle name="Input 3 2 2 7 2" xfId="11929" xr:uid="{00000000-0005-0000-0000-0000D42E0000}"/>
    <cellStyle name="Input 3 2 2 7 3" xfId="11930" xr:uid="{00000000-0005-0000-0000-0000D52E0000}"/>
    <cellStyle name="Input 3 2 2 7 4" xfId="11931" xr:uid="{00000000-0005-0000-0000-0000D62E0000}"/>
    <cellStyle name="Input 3 2 2 7 5" xfId="11932" xr:uid="{00000000-0005-0000-0000-0000D72E0000}"/>
    <cellStyle name="Input 3 2 2 7 6" xfId="11933" xr:uid="{00000000-0005-0000-0000-0000D82E0000}"/>
    <cellStyle name="Input 3 2 2 8" xfId="11934" xr:uid="{00000000-0005-0000-0000-0000D92E0000}"/>
    <cellStyle name="Input 3 2 2 8 2" xfId="11935" xr:uid="{00000000-0005-0000-0000-0000DA2E0000}"/>
    <cellStyle name="Input 3 2 2 8 3" xfId="11936" xr:uid="{00000000-0005-0000-0000-0000DB2E0000}"/>
    <cellStyle name="Input 3 2 2 8 4" xfId="11937" xr:uid="{00000000-0005-0000-0000-0000DC2E0000}"/>
    <cellStyle name="Input 3 2 2 8 5" xfId="11938" xr:uid="{00000000-0005-0000-0000-0000DD2E0000}"/>
    <cellStyle name="Input 3 2 2 8 6" xfId="11939" xr:uid="{00000000-0005-0000-0000-0000DE2E0000}"/>
    <cellStyle name="Input 3 2 2 9" xfId="11940" xr:uid="{00000000-0005-0000-0000-0000DF2E0000}"/>
    <cellStyle name="Input 3 2 3" xfId="11941" xr:uid="{00000000-0005-0000-0000-0000E02E0000}"/>
    <cellStyle name="Input 3 2 3 10" xfId="11942" xr:uid="{00000000-0005-0000-0000-0000E12E0000}"/>
    <cellStyle name="Input 3 2 3 11" xfId="11943" xr:uid="{00000000-0005-0000-0000-0000E22E0000}"/>
    <cellStyle name="Input 3 2 3 12" xfId="11944" xr:uid="{00000000-0005-0000-0000-0000E32E0000}"/>
    <cellStyle name="Input 3 2 3 2" xfId="11945" xr:uid="{00000000-0005-0000-0000-0000E42E0000}"/>
    <cellStyle name="Input 3 2 3 2 10" xfId="11946" xr:uid="{00000000-0005-0000-0000-0000E52E0000}"/>
    <cellStyle name="Input 3 2 3 2 11" xfId="11947" xr:uid="{00000000-0005-0000-0000-0000E62E0000}"/>
    <cellStyle name="Input 3 2 3 2 2" xfId="11948" xr:uid="{00000000-0005-0000-0000-0000E72E0000}"/>
    <cellStyle name="Input 3 2 3 2 2 10" xfId="11949" xr:uid="{00000000-0005-0000-0000-0000E82E0000}"/>
    <cellStyle name="Input 3 2 3 2 2 2" xfId="11950" xr:uid="{00000000-0005-0000-0000-0000E92E0000}"/>
    <cellStyle name="Input 3 2 3 2 2 2 2" xfId="11951" xr:uid="{00000000-0005-0000-0000-0000EA2E0000}"/>
    <cellStyle name="Input 3 2 3 2 2 2 2 2" xfId="11952" xr:uid="{00000000-0005-0000-0000-0000EB2E0000}"/>
    <cellStyle name="Input 3 2 3 2 2 2 2 2 2" xfId="11953" xr:uid="{00000000-0005-0000-0000-0000EC2E0000}"/>
    <cellStyle name="Input 3 2 3 2 2 2 2 2 3" xfId="11954" xr:uid="{00000000-0005-0000-0000-0000ED2E0000}"/>
    <cellStyle name="Input 3 2 3 2 2 2 2 2 4" xfId="11955" xr:uid="{00000000-0005-0000-0000-0000EE2E0000}"/>
    <cellStyle name="Input 3 2 3 2 2 2 2 2 5" xfId="11956" xr:uid="{00000000-0005-0000-0000-0000EF2E0000}"/>
    <cellStyle name="Input 3 2 3 2 2 2 2 2 6" xfId="11957" xr:uid="{00000000-0005-0000-0000-0000F02E0000}"/>
    <cellStyle name="Input 3 2 3 2 2 2 2 3" xfId="11958" xr:uid="{00000000-0005-0000-0000-0000F12E0000}"/>
    <cellStyle name="Input 3 2 3 2 2 2 2 3 2" xfId="11959" xr:uid="{00000000-0005-0000-0000-0000F22E0000}"/>
    <cellStyle name="Input 3 2 3 2 2 2 2 3 3" xfId="11960" xr:uid="{00000000-0005-0000-0000-0000F32E0000}"/>
    <cellStyle name="Input 3 2 3 2 2 2 2 3 4" xfId="11961" xr:uid="{00000000-0005-0000-0000-0000F42E0000}"/>
    <cellStyle name="Input 3 2 3 2 2 2 2 3 5" xfId="11962" xr:uid="{00000000-0005-0000-0000-0000F52E0000}"/>
    <cellStyle name="Input 3 2 3 2 2 2 2 3 6" xfId="11963" xr:uid="{00000000-0005-0000-0000-0000F62E0000}"/>
    <cellStyle name="Input 3 2 3 2 2 2 2 4" xfId="11964" xr:uid="{00000000-0005-0000-0000-0000F72E0000}"/>
    <cellStyle name="Input 3 2 3 2 2 2 2 5" xfId="11965" xr:uid="{00000000-0005-0000-0000-0000F82E0000}"/>
    <cellStyle name="Input 3 2 3 2 2 2 2 6" xfId="11966" xr:uid="{00000000-0005-0000-0000-0000F92E0000}"/>
    <cellStyle name="Input 3 2 3 2 2 2 2 7" xfId="11967" xr:uid="{00000000-0005-0000-0000-0000FA2E0000}"/>
    <cellStyle name="Input 3 2 3 2 2 2 2 8" xfId="11968" xr:uid="{00000000-0005-0000-0000-0000FB2E0000}"/>
    <cellStyle name="Input 3 2 3 2 2 2 3" xfId="11969" xr:uid="{00000000-0005-0000-0000-0000FC2E0000}"/>
    <cellStyle name="Input 3 2 3 2 2 2 3 2" xfId="11970" xr:uid="{00000000-0005-0000-0000-0000FD2E0000}"/>
    <cellStyle name="Input 3 2 3 2 2 2 3 3" xfId="11971" xr:uid="{00000000-0005-0000-0000-0000FE2E0000}"/>
    <cellStyle name="Input 3 2 3 2 2 2 3 4" xfId="11972" xr:uid="{00000000-0005-0000-0000-0000FF2E0000}"/>
    <cellStyle name="Input 3 2 3 2 2 2 3 5" xfId="11973" xr:uid="{00000000-0005-0000-0000-0000002F0000}"/>
    <cellStyle name="Input 3 2 3 2 2 2 3 6" xfId="11974" xr:uid="{00000000-0005-0000-0000-0000012F0000}"/>
    <cellStyle name="Input 3 2 3 2 2 2 4" xfId="11975" xr:uid="{00000000-0005-0000-0000-0000022F0000}"/>
    <cellStyle name="Input 3 2 3 2 2 2 4 2" xfId="11976" xr:uid="{00000000-0005-0000-0000-0000032F0000}"/>
    <cellStyle name="Input 3 2 3 2 2 2 4 3" xfId="11977" xr:uid="{00000000-0005-0000-0000-0000042F0000}"/>
    <cellStyle name="Input 3 2 3 2 2 2 4 4" xfId="11978" xr:uid="{00000000-0005-0000-0000-0000052F0000}"/>
    <cellStyle name="Input 3 2 3 2 2 2 4 5" xfId="11979" xr:uid="{00000000-0005-0000-0000-0000062F0000}"/>
    <cellStyle name="Input 3 2 3 2 2 2 4 6" xfId="11980" xr:uid="{00000000-0005-0000-0000-0000072F0000}"/>
    <cellStyle name="Input 3 2 3 2 2 2 5" xfId="11981" xr:uid="{00000000-0005-0000-0000-0000082F0000}"/>
    <cellStyle name="Input 3 2 3 2 2 2 6" xfId="11982" xr:uid="{00000000-0005-0000-0000-0000092F0000}"/>
    <cellStyle name="Input 3 2 3 2 2 2 7" xfId="11983" xr:uid="{00000000-0005-0000-0000-00000A2F0000}"/>
    <cellStyle name="Input 3 2 3 2 2 2 8" xfId="11984" xr:uid="{00000000-0005-0000-0000-00000B2F0000}"/>
    <cellStyle name="Input 3 2 3 2 2 2 9" xfId="11985" xr:uid="{00000000-0005-0000-0000-00000C2F0000}"/>
    <cellStyle name="Input 3 2 3 2 2 3" xfId="11986" xr:uid="{00000000-0005-0000-0000-00000D2F0000}"/>
    <cellStyle name="Input 3 2 3 2 2 3 2" xfId="11987" xr:uid="{00000000-0005-0000-0000-00000E2F0000}"/>
    <cellStyle name="Input 3 2 3 2 2 3 2 2" xfId="11988" xr:uid="{00000000-0005-0000-0000-00000F2F0000}"/>
    <cellStyle name="Input 3 2 3 2 2 3 2 3" xfId="11989" xr:uid="{00000000-0005-0000-0000-0000102F0000}"/>
    <cellStyle name="Input 3 2 3 2 2 3 2 4" xfId="11990" xr:uid="{00000000-0005-0000-0000-0000112F0000}"/>
    <cellStyle name="Input 3 2 3 2 2 3 2 5" xfId="11991" xr:uid="{00000000-0005-0000-0000-0000122F0000}"/>
    <cellStyle name="Input 3 2 3 2 2 3 2 6" xfId="11992" xr:uid="{00000000-0005-0000-0000-0000132F0000}"/>
    <cellStyle name="Input 3 2 3 2 2 3 3" xfId="11993" xr:uid="{00000000-0005-0000-0000-0000142F0000}"/>
    <cellStyle name="Input 3 2 3 2 2 3 3 2" xfId="11994" xr:uid="{00000000-0005-0000-0000-0000152F0000}"/>
    <cellStyle name="Input 3 2 3 2 2 3 3 3" xfId="11995" xr:uid="{00000000-0005-0000-0000-0000162F0000}"/>
    <cellStyle name="Input 3 2 3 2 2 3 3 4" xfId="11996" xr:uid="{00000000-0005-0000-0000-0000172F0000}"/>
    <cellStyle name="Input 3 2 3 2 2 3 3 5" xfId="11997" xr:uid="{00000000-0005-0000-0000-0000182F0000}"/>
    <cellStyle name="Input 3 2 3 2 2 3 3 6" xfId="11998" xr:uid="{00000000-0005-0000-0000-0000192F0000}"/>
    <cellStyle name="Input 3 2 3 2 2 3 4" xfId="11999" xr:uid="{00000000-0005-0000-0000-00001A2F0000}"/>
    <cellStyle name="Input 3 2 3 2 2 3 5" xfId="12000" xr:uid="{00000000-0005-0000-0000-00001B2F0000}"/>
    <cellStyle name="Input 3 2 3 2 2 3 6" xfId="12001" xr:uid="{00000000-0005-0000-0000-00001C2F0000}"/>
    <cellStyle name="Input 3 2 3 2 2 3 7" xfId="12002" xr:uid="{00000000-0005-0000-0000-00001D2F0000}"/>
    <cellStyle name="Input 3 2 3 2 2 3 8" xfId="12003" xr:uid="{00000000-0005-0000-0000-00001E2F0000}"/>
    <cellStyle name="Input 3 2 3 2 2 4" xfId="12004" xr:uid="{00000000-0005-0000-0000-00001F2F0000}"/>
    <cellStyle name="Input 3 2 3 2 2 4 2" xfId="12005" xr:uid="{00000000-0005-0000-0000-0000202F0000}"/>
    <cellStyle name="Input 3 2 3 2 2 4 3" xfId="12006" xr:uid="{00000000-0005-0000-0000-0000212F0000}"/>
    <cellStyle name="Input 3 2 3 2 2 4 4" xfId="12007" xr:uid="{00000000-0005-0000-0000-0000222F0000}"/>
    <cellStyle name="Input 3 2 3 2 2 4 5" xfId="12008" xr:uid="{00000000-0005-0000-0000-0000232F0000}"/>
    <cellStyle name="Input 3 2 3 2 2 4 6" xfId="12009" xr:uid="{00000000-0005-0000-0000-0000242F0000}"/>
    <cellStyle name="Input 3 2 3 2 2 5" xfId="12010" xr:uid="{00000000-0005-0000-0000-0000252F0000}"/>
    <cellStyle name="Input 3 2 3 2 2 5 2" xfId="12011" xr:uid="{00000000-0005-0000-0000-0000262F0000}"/>
    <cellStyle name="Input 3 2 3 2 2 5 3" xfId="12012" xr:uid="{00000000-0005-0000-0000-0000272F0000}"/>
    <cellStyle name="Input 3 2 3 2 2 5 4" xfId="12013" xr:uid="{00000000-0005-0000-0000-0000282F0000}"/>
    <cellStyle name="Input 3 2 3 2 2 5 5" xfId="12014" xr:uid="{00000000-0005-0000-0000-0000292F0000}"/>
    <cellStyle name="Input 3 2 3 2 2 5 6" xfId="12015" xr:uid="{00000000-0005-0000-0000-00002A2F0000}"/>
    <cellStyle name="Input 3 2 3 2 2 6" xfId="12016" xr:uid="{00000000-0005-0000-0000-00002B2F0000}"/>
    <cellStyle name="Input 3 2 3 2 2 7" xfId="12017" xr:uid="{00000000-0005-0000-0000-00002C2F0000}"/>
    <cellStyle name="Input 3 2 3 2 2 8" xfId="12018" xr:uid="{00000000-0005-0000-0000-00002D2F0000}"/>
    <cellStyle name="Input 3 2 3 2 2 9" xfId="12019" xr:uid="{00000000-0005-0000-0000-00002E2F0000}"/>
    <cellStyle name="Input 3 2 3 2 3" xfId="12020" xr:uid="{00000000-0005-0000-0000-00002F2F0000}"/>
    <cellStyle name="Input 3 2 3 2 3 2" xfId="12021" xr:uid="{00000000-0005-0000-0000-0000302F0000}"/>
    <cellStyle name="Input 3 2 3 2 3 2 2" xfId="12022" xr:uid="{00000000-0005-0000-0000-0000312F0000}"/>
    <cellStyle name="Input 3 2 3 2 3 2 2 2" xfId="12023" xr:uid="{00000000-0005-0000-0000-0000322F0000}"/>
    <cellStyle name="Input 3 2 3 2 3 2 2 3" xfId="12024" xr:uid="{00000000-0005-0000-0000-0000332F0000}"/>
    <cellStyle name="Input 3 2 3 2 3 2 2 4" xfId="12025" xr:uid="{00000000-0005-0000-0000-0000342F0000}"/>
    <cellStyle name="Input 3 2 3 2 3 2 2 5" xfId="12026" xr:uid="{00000000-0005-0000-0000-0000352F0000}"/>
    <cellStyle name="Input 3 2 3 2 3 2 2 6" xfId="12027" xr:uid="{00000000-0005-0000-0000-0000362F0000}"/>
    <cellStyle name="Input 3 2 3 2 3 2 3" xfId="12028" xr:uid="{00000000-0005-0000-0000-0000372F0000}"/>
    <cellStyle name="Input 3 2 3 2 3 2 3 2" xfId="12029" xr:uid="{00000000-0005-0000-0000-0000382F0000}"/>
    <cellStyle name="Input 3 2 3 2 3 2 3 3" xfId="12030" xr:uid="{00000000-0005-0000-0000-0000392F0000}"/>
    <cellStyle name="Input 3 2 3 2 3 2 3 4" xfId="12031" xr:uid="{00000000-0005-0000-0000-00003A2F0000}"/>
    <cellStyle name="Input 3 2 3 2 3 2 3 5" xfId="12032" xr:uid="{00000000-0005-0000-0000-00003B2F0000}"/>
    <cellStyle name="Input 3 2 3 2 3 2 3 6" xfId="12033" xr:uid="{00000000-0005-0000-0000-00003C2F0000}"/>
    <cellStyle name="Input 3 2 3 2 3 2 4" xfId="12034" xr:uid="{00000000-0005-0000-0000-00003D2F0000}"/>
    <cellStyle name="Input 3 2 3 2 3 2 5" xfId="12035" xr:uid="{00000000-0005-0000-0000-00003E2F0000}"/>
    <cellStyle name="Input 3 2 3 2 3 2 6" xfId="12036" xr:uid="{00000000-0005-0000-0000-00003F2F0000}"/>
    <cellStyle name="Input 3 2 3 2 3 2 7" xfId="12037" xr:uid="{00000000-0005-0000-0000-0000402F0000}"/>
    <cellStyle name="Input 3 2 3 2 3 2 8" xfId="12038" xr:uid="{00000000-0005-0000-0000-0000412F0000}"/>
    <cellStyle name="Input 3 2 3 2 3 3" xfId="12039" xr:uid="{00000000-0005-0000-0000-0000422F0000}"/>
    <cellStyle name="Input 3 2 3 2 3 3 2" xfId="12040" xr:uid="{00000000-0005-0000-0000-0000432F0000}"/>
    <cellStyle name="Input 3 2 3 2 3 3 3" xfId="12041" xr:uid="{00000000-0005-0000-0000-0000442F0000}"/>
    <cellStyle name="Input 3 2 3 2 3 3 4" xfId="12042" xr:uid="{00000000-0005-0000-0000-0000452F0000}"/>
    <cellStyle name="Input 3 2 3 2 3 3 5" xfId="12043" xr:uid="{00000000-0005-0000-0000-0000462F0000}"/>
    <cellStyle name="Input 3 2 3 2 3 3 6" xfId="12044" xr:uid="{00000000-0005-0000-0000-0000472F0000}"/>
    <cellStyle name="Input 3 2 3 2 3 4" xfId="12045" xr:uid="{00000000-0005-0000-0000-0000482F0000}"/>
    <cellStyle name="Input 3 2 3 2 3 4 2" xfId="12046" xr:uid="{00000000-0005-0000-0000-0000492F0000}"/>
    <cellStyle name="Input 3 2 3 2 3 4 3" xfId="12047" xr:uid="{00000000-0005-0000-0000-00004A2F0000}"/>
    <cellStyle name="Input 3 2 3 2 3 4 4" xfId="12048" xr:uid="{00000000-0005-0000-0000-00004B2F0000}"/>
    <cellStyle name="Input 3 2 3 2 3 4 5" xfId="12049" xr:uid="{00000000-0005-0000-0000-00004C2F0000}"/>
    <cellStyle name="Input 3 2 3 2 3 4 6" xfId="12050" xr:uid="{00000000-0005-0000-0000-00004D2F0000}"/>
    <cellStyle name="Input 3 2 3 2 3 5" xfId="12051" xr:uid="{00000000-0005-0000-0000-00004E2F0000}"/>
    <cellStyle name="Input 3 2 3 2 3 6" xfId="12052" xr:uid="{00000000-0005-0000-0000-00004F2F0000}"/>
    <cellStyle name="Input 3 2 3 2 3 7" xfId="12053" xr:uid="{00000000-0005-0000-0000-0000502F0000}"/>
    <cellStyle name="Input 3 2 3 2 3 8" xfId="12054" xr:uid="{00000000-0005-0000-0000-0000512F0000}"/>
    <cellStyle name="Input 3 2 3 2 3 9" xfId="12055" xr:uid="{00000000-0005-0000-0000-0000522F0000}"/>
    <cellStyle name="Input 3 2 3 2 4" xfId="12056" xr:uid="{00000000-0005-0000-0000-0000532F0000}"/>
    <cellStyle name="Input 3 2 3 2 4 2" xfId="12057" xr:uid="{00000000-0005-0000-0000-0000542F0000}"/>
    <cellStyle name="Input 3 2 3 2 4 2 2" xfId="12058" xr:uid="{00000000-0005-0000-0000-0000552F0000}"/>
    <cellStyle name="Input 3 2 3 2 4 2 3" xfId="12059" xr:uid="{00000000-0005-0000-0000-0000562F0000}"/>
    <cellStyle name="Input 3 2 3 2 4 2 4" xfId="12060" xr:uid="{00000000-0005-0000-0000-0000572F0000}"/>
    <cellStyle name="Input 3 2 3 2 4 2 5" xfId="12061" xr:uid="{00000000-0005-0000-0000-0000582F0000}"/>
    <cellStyle name="Input 3 2 3 2 4 2 6" xfId="12062" xr:uid="{00000000-0005-0000-0000-0000592F0000}"/>
    <cellStyle name="Input 3 2 3 2 4 3" xfId="12063" xr:uid="{00000000-0005-0000-0000-00005A2F0000}"/>
    <cellStyle name="Input 3 2 3 2 4 3 2" xfId="12064" xr:uid="{00000000-0005-0000-0000-00005B2F0000}"/>
    <cellStyle name="Input 3 2 3 2 4 3 3" xfId="12065" xr:uid="{00000000-0005-0000-0000-00005C2F0000}"/>
    <cellStyle name="Input 3 2 3 2 4 3 4" xfId="12066" xr:uid="{00000000-0005-0000-0000-00005D2F0000}"/>
    <cellStyle name="Input 3 2 3 2 4 3 5" xfId="12067" xr:uid="{00000000-0005-0000-0000-00005E2F0000}"/>
    <cellStyle name="Input 3 2 3 2 4 3 6" xfId="12068" xr:uid="{00000000-0005-0000-0000-00005F2F0000}"/>
    <cellStyle name="Input 3 2 3 2 4 4" xfId="12069" xr:uid="{00000000-0005-0000-0000-0000602F0000}"/>
    <cellStyle name="Input 3 2 3 2 4 5" xfId="12070" xr:uid="{00000000-0005-0000-0000-0000612F0000}"/>
    <cellStyle name="Input 3 2 3 2 4 6" xfId="12071" xr:uid="{00000000-0005-0000-0000-0000622F0000}"/>
    <cellStyle name="Input 3 2 3 2 4 7" xfId="12072" xr:uid="{00000000-0005-0000-0000-0000632F0000}"/>
    <cellStyle name="Input 3 2 3 2 4 8" xfId="12073" xr:uid="{00000000-0005-0000-0000-0000642F0000}"/>
    <cellStyle name="Input 3 2 3 2 5" xfId="12074" xr:uid="{00000000-0005-0000-0000-0000652F0000}"/>
    <cellStyle name="Input 3 2 3 2 5 2" xfId="12075" xr:uid="{00000000-0005-0000-0000-0000662F0000}"/>
    <cellStyle name="Input 3 2 3 2 5 3" xfId="12076" xr:uid="{00000000-0005-0000-0000-0000672F0000}"/>
    <cellStyle name="Input 3 2 3 2 5 4" xfId="12077" xr:uid="{00000000-0005-0000-0000-0000682F0000}"/>
    <cellStyle name="Input 3 2 3 2 5 5" xfId="12078" xr:uid="{00000000-0005-0000-0000-0000692F0000}"/>
    <cellStyle name="Input 3 2 3 2 5 6" xfId="12079" xr:uid="{00000000-0005-0000-0000-00006A2F0000}"/>
    <cellStyle name="Input 3 2 3 2 6" xfId="12080" xr:uid="{00000000-0005-0000-0000-00006B2F0000}"/>
    <cellStyle name="Input 3 2 3 2 6 2" xfId="12081" xr:uid="{00000000-0005-0000-0000-00006C2F0000}"/>
    <cellStyle name="Input 3 2 3 2 6 3" xfId="12082" xr:uid="{00000000-0005-0000-0000-00006D2F0000}"/>
    <cellStyle name="Input 3 2 3 2 6 4" xfId="12083" xr:uid="{00000000-0005-0000-0000-00006E2F0000}"/>
    <cellStyle name="Input 3 2 3 2 6 5" xfId="12084" xr:uid="{00000000-0005-0000-0000-00006F2F0000}"/>
    <cellStyle name="Input 3 2 3 2 6 6" xfId="12085" xr:uid="{00000000-0005-0000-0000-0000702F0000}"/>
    <cellStyle name="Input 3 2 3 2 7" xfId="12086" xr:uid="{00000000-0005-0000-0000-0000712F0000}"/>
    <cellStyle name="Input 3 2 3 2 8" xfId="12087" xr:uid="{00000000-0005-0000-0000-0000722F0000}"/>
    <cellStyle name="Input 3 2 3 2 9" xfId="12088" xr:uid="{00000000-0005-0000-0000-0000732F0000}"/>
    <cellStyle name="Input 3 2 3 3" xfId="12089" xr:uid="{00000000-0005-0000-0000-0000742F0000}"/>
    <cellStyle name="Input 3 2 3 3 10" xfId="12090" xr:uid="{00000000-0005-0000-0000-0000752F0000}"/>
    <cellStyle name="Input 3 2 3 3 2" xfId="12091" xr:uid="{00000000-0005-0000-0000-0000762F0000}"/>
    <cellStyle name="Input 3 2 3 3 2 2" xfId="12092" xr:uid="{00000000-0005-0000-0000-0000772F0000}"/>
    <cellStyle name="Input 3 2 3 3 2 2 2" xfId="12093" xr:uid="{00000000-0005-0000-0000-0000782F0000}"/>
    <cellStyle name="Input 3 2 3 3 2 2 2 2" xfId="12094" xr:uid="{00000000-0005-0000-0000-0000792F0000}"/>
    <cellStyle name="Input 3 2 3 3 2 2 2 3" xfId="12095" xr:uid="{00000000-0005-0000-0000-00007A2F0000}"/>
    <cellStyle name="Input 3 2 3 3 2 2 2 4" xfId="12096" xr:uid="{00000000-0005-0000-0000-00007B2F0000}"/>
    <cellStyle name="Input 3 2 3 3 2 2 2 5" xfId="12097" xr:uid="{00000000-0005-0000-0000-00007C2F0000}"/>
    <cellStyle name="Input 3 2 3 3 2 2 2 6" xfId="12098" xr:uid="{00000000-0005-0000-0000-00007D2F0000}"/>
    <cellStyle name="Input 3 2 3 3 2 2 3" xfId="12099" xr:uid="{00000000-0005-0000-0000-00007E2F0000}"/>
    <cellStyle name="Input 3 2 3 3 2 2 3 2" xfId="12100" xr:uid="{00000000-0005-0000-0000-00007F2F0000}"/>
    <cellStyle name="Input 3 2 3 3 2 2 3 3" xfId="12101" xr:uid="{00000000-0005-0000-0000-0000802F0000}"/>
    <cellStyle name="Input 3 2 3 3 2 2 3 4" xfId="12102" xr:uid="{00000000-0005-0000-0000-0000812F0000}"/>
    <cellStyle name="Input 3 2 3 3 2 2 3 5" xfId="12103" xr:uid="{00000000-0005-0000-0000-0000822F0000}"/>
    <cellStyle name="Input 3 2 3 3 2 2 3 6" xfId="12104" xr:uid="{00000000-0005-0000-0000-0000832F0000}"/>
    <cellStyle name="Input 3 2 3 3 2 2 4" xfId="12105" xr:uid="{00000000-0005-0000-0000-0000842F0000}"/>
    <cellStyle name="Input 3 2 3 3 2 2 5" xfId="12106" xr:uid="{00000000-0005-0000-0000-0000852F0000}"/>
    <cellStyle name="Input 3 2 3 3 2 2 6" xfId="12107" xr:uid="{00000000-0005-0000-0000-0000862F0000}"/>
    <cellStyle name="Input 3 2 3 3 2 2 7" xfId="12108" xr:uid="{00000000-0005-0000-0000-0000872F0000}"/>
    <cellStyle name="Input 3 2 3 3 2 2 8" xfId="12109" xr:uid="{00000000-0005-0000-0000-0000882F0000}"/>
    <cellStyle name="Input 3 2 3 3 2 3" xfId="12110" xr:uid="{00000000-0005-0000-0000-0000892F0000}"/>
    <cellStyle name="Input 3 2 3 3 2 3 2" xfId="12111" xr:uid="{00000000-0005-0000-0000-00008A2F0000}"/>
    <cellStyle name="Input 3 2 3 3 2 3 3" xfId="12112" xr:uid="{00000000-0005-0000-0000-00008B2F0000}"/>
    <cellStyle name="Input 3 2 3 3 2 3 4" xfId="12113" xr:uid="{00000000-0005-0000-0000-00008C2F0000}"/>
    <cellStyle name="Input 3 2 3 3 2 3 5" xfId="12114" xr:uid="{00000000-0005-0000-0000-00008D2F0000}"/>
    <cellStyle name="Input 3 2 3 3 2 3 6" xfId="12115" xr:uid="{00000000-0005-0000-0000-00008E2F0000}"/>
    <cellStyle name="Input 3 2 3 3 2 4" xfId="12116" xr:uid="{00000000-0005-0000-0000-00008F2F0000}"/>
    <cellStyle name="Input 3 2 3 3 2 4 2" xfId="12117" xr:uid="{00000000-0005-0000-0000-0000902F0000}"/>
    <cellStyle name="Input 3 2 3 3 2 4 3" xfId="12118" xr:uid="{00000000-0005-0000-0000-0000912F0000}"/>
    <cellStyle name="Input 3 2 3 3 2 4 4" xfId="12119" xr:uid="{00000000-0005-0000-0000-0000922F0000}"/>
    <cellStyle name="Input 3 2 3 3 2 4 5" xfId="12120" xr:uid="{00000000-0005-0000-0000-0000932F0000}"/>
    <cellStyle name="Input 3 2 3 3 2 4 6" xfId="12121" xr:uid="{00000000-0005-0000-0000-0000942F0000}"/>
    <cellStyle name="Input 3 2 3 3 2 5" xfId="12122" xr:uid="{00000000-0005-0000-0000-0000952F0000}"/>
    <cellStyle name="Input 3 2 3 3 2 6" xfId="12123" xr:uid="{00000000-0005-0000-0000-0000962F0000}"/>
    <cellStyle name="Input 3 2 3 3 2 7" xfId="12124" xr:uid="{00000000-0005-0000-0000-0000972F0000}"/>
    <cellStyle name="Input 3 2 3 3 2 8" xfId="12125" xr:uid="{00000000-0005-0000-0000-0000982F0000}"/>
    <cellStyle name="Input 3 2 3 3 2 9" xfId="12126" xr:uid="{00000000-0005-0000-0000-0000992F0000}"/>
    <cellStyle name="Input 3 2 3 3 3" xfId="12127" xr:uid="{00000000-0005-0000-0000-00009A2F0000}"/>
    <cellStyle name="Input 3 2 3 3 3 2" xfId="12128" xr:uid="{00000000-0005-0000-0000-00009B2F0000}"/>
    <cellStyle name="Input 3 2 3 3 3 2 2" xfId="12129" xr:uid="{00000000-0005-0000-0000-00009C2F0000}"/>
    <cellStyle name="Input 3 2 3 3 3 2 3" xfId="12130" xr:uid="{00000000-0005-0000-0000-00009D2F0000}"/>
    <cellStyle name="Input 3 2 3 3 3 2 4" xfId="12131" xr:uid="{00000000-0005-0000-0000-00009E2F0000}"/>
    <cellStyle name="Input 3 2 3 3 3 2 5" xfId="12132" xr:uid="{00000000-0005-0000-0000-00009F2F0000}"/>
    <cellStyle name="Input 3 2 3 3 3 2 6" xfId="12133" xr:uid="{00000000-0005-0000-0000-0000A02F0000}"/>
    <cellStyle name="Input 3 2 3 3 3 3" xfId="12134" xr:uid="{00000000-0005-0000-0000-0000A12F0000}"/>
    <cellStyle name="Input 3 2 3 3 3 3 2" xfId="12135" xr:uid="{00000000-0005-0000-0000-0000A22F0000}"/>
    <cellStyle name="Input 3 2 3 3 3 3 3" xfId="12136" xr:uid="{00000000-0005-0000-0000-0000A32F0000}"/>
    <cellStyle name="Input 3 2 3 3 3 3 4" xfId="12137" xr:uid="{00000000-0005-0000-0000-0000A42F0000}"/>
    <cellStyle name="Input 3 2 3 3 3 3 5" xfId="12138" xr:uid="{00000000-0005-0000-0000-0000A52F0000}"/>
    <cellStyle name="Input 3 2 3 3 3 3 6" xfId="12139" xr:uid="{00000000-0005-0000-0000-0000A62F0000}"/>
    <cellStyle name="Input 3 2 3 3 3 4" xfId="12140" xr:uid="{00000000-0005-0000-0000-0000A72F0000}"/>
    <cellStyle name="Input 3 2 3 3 3 5" xfId="12141" xr:uid="{00000000-0005-0000-0000-0000A82F0000}"/>
    <cellStyle name="Input 3 2 3 3 3 6" xfId="12142" xr:uid="{00000000-0005-0000-0000-0000A92F0000}"/>
    <cellStyle name="Input 3 2 3 3 3 7" xfId="12143" xr:uid="{00000000-0005-0000-0000-0000AA2F0000}"/>
    <cellStyle name="Input 3 2 3 3 3 8" xfId="12144" xr:uid="{00000000-0005-0000-0000-0000AB2F0000}"/>
    <cellStyle name="Input 3 2 3 3 4" xfId="12145" xr:uid="{00000000-0005-0000-0000-0000AC2F0000}"/>
    <cellStyle name="Input 3 2 3 3 4 2" xfId="12146" xr:uid="{00000000-0005-0000-0000-0000AD2F0000}"/>
    <cellStyle name="Input 3 2 3 3 4 3" xfId="12147" xr:uid="{00000000-0005-0000-0000-0000AE2F0000}"/>
    <cellStyle name="Input 3 2 3 3 4 4" xfId="12148" xr:uid="{00000000-0005-0000-0000-0000AF2F0000}"/>
    <cellStyle name="Input 3 2 3 3 4 5" xfId="12149" xr:uid="{00000000-0005-0000-0000-0000B02F0000}"/>
    <cellStyle name="Input 3 2 3 3 4 6" xfId="12150" xr:uid="{00000000-0005-0000-0000-0000B12F0000}"/>
    <cellStyle name="Input 3 2 3 3 5" xfId="12151" xr:uid="{00000000-0005-0000-0000-0000B22F0000}"/>
    <cellStyle name="Input 3 2 3 3 5 2" xfId="12152" xr:uid="{00000000-0005-0000-0000-0000B32F0000}"/>
    <cellStyle name="Input 3 2 3 3 5 3" xfId="12153" xr:uid="{00000000-0005-0000-0000-0000B42F0000}"/>
    <cellStyle name="Input 3 2 3 3 5 4" xfId="12154" xr:uid="{00000000-0005-0000-0000-0000B52F0000}"/>
    <cellStyle name="Input 3 2 3 3 5 5" xfId="12155" xr:uid="{00000000-0005-0000-0000-0000B62F0000}"/>
    <cellStyle name="Input 3 2 3 3 5 6" xfId="12156" xr:uid="{00000000-0005-0000-0000-0000B72F0000}"/>
    <cellStyle name="Input 3 2 3 3 6" xfId="12157" xr:uid="{00000000-0005-0000-0000-0000B82F0000}"/>
    <cellStyle name="Input 3 2 3 3 7" xfId="12158" xr:uid="{00000000-0005-0000-0000-0000B92F0000}"/>
    <cellStyle name="Input 3 2 3 3 8" xfId="12159" xr:uid="{00000000-0005-0000-0000-0000BA2F0000}"/>
    <cellStyle name="Input 3 2 3 3 9" xfId="12160" xr:uid="{00000000-0005-0000-0000-0000BB2F0000}"/>
    <cellStyle name="Input 3 2 3 4" xfId="12161" xr:uid="{00000000-0005-0000-0000-0000BC2F0000}"/>
    <cellStyle name="Input 3 2 3 4 2" xfId="12162" xr:uid="{00000000-0005-0000-0000-0000BD2F0000}"/>
    <cellStyle name="Input 3 2 3 4 2 2" xfId="12163" xr:uid="{00000000-0005-0000-0000-0000BE2F0000}"/>
    <cellStyle name="Input 3 2 3 4 2 2 2" xfId="12164" xr:uid="{00000000-0005-0000-0000-0000BF2F0000}"/>
    <cellStyle name="Input 3 2 3 4 2 2 3" xfId="12165" xr:uid="{00000000-0005-0000-0000-0000C02F0000}"/>
    <cellStyle name="Input 3 2 3 4 2 2 4" xfId="12166" xr:uid="{00000000-0005-0000-0000-0000C12F0000}"/>
    <cellStyle name="Input 3 2 3 4 2 2 5" xfId="12167" xr:uid="{00000000-0005-0000-0000-0000C22F0000}"/>
    <cellStyle name="Input 3 2 3 4 2 2 6" xfId="12168" xr:uid="{00000000-0005-0000-0000-0000C32F0000}"/>
    <cellStyle name="Input 3 2 3 4 2 3" xfId="12169" xr:uid="{00000000-0005-0000-0000-0000C42F0000}"/>
    <cellStyle name="Input 3 2 3 4 2 3 2" xfId="12170" xr:uid="{00000000-0005-0000-0000-0000C52F0000}"/>
    <cellStyle name="Input 3 2 3 4 2 3 3" xfId="12171" xr:uid="{00000000-0005-0000-0000-0000C62F0000}"/>
    <cellStyle name="Input 3 2 3 4 2 3 4" xfId="12172" xr:uid="{00000000-0005-0000-0000-0000C72F0000}"/>
    <cellStyle name="Input 3 2 3 4 2 3 5" xfId="12173" xr:uid="{00000000-0005-0000-0000-0000C82F0000}"/>
    <cellStyle name="Input 3 2 3 4 2 3 6" xfId="12174" xr:uid="{00000000-0005-0000-0000-0000C92F0000}"/>
    <cellStyle name="Input 3 2 3 4 2 4" xfId="12175" xr:uid="{00000000-0005-0000-0000-0000CA2F0000}"/>
    <cellStyle name="Input 3 2 3 4 2 5" xfId="12176" xr:uid="{00000000-0005-0000-0000-0000CB2F0000}"/>
    <cellStyle name="Input 3 2 3 4 2 6" xfId="12177" xr:uid="{00000000-0005-0000-0000-0000CC2F0000}"/>
    <cellStyle name="Input 3 2 3 4 2 7" xfId="12178" xr:uid="{00000000-0005-0000-0000-0000CD2F0000}"/>
    <cellStyle name="Input 3 2 3 4 2 8" xfId="12179" xr:uid="{00000000-0005-0000-0000-0000CE2F0000}"/>
    <cellStyle name="Input 3 2 3 4 3" xfId="12180" xr:uid="{00000000-0005-0000-0000-0000CF2F0000}"/>
    <cellStyle name="Input 3 2 3 4 3 2" xfId="12181" xr:uid="{00000000-0005-0000-0000-0000D02F0000}"/>
    <cellStyle name="Input 3 2 3 4 3 3" xfId="12182" xr:uid="{00000000-0005-0000-0000-0000D12F0000}"/>
    <cellStyle name="Input 3 2 3 4 3 4" xfId="12183" xr:uid="{00000000-0005-0000-0000-0000D22F0000}"/>
    <cellStyle name="Input 3 2 3 4 3 5" xfId="12184" xr:uid="{00000000-0005-0000-0000-0000D32F0000}"/>
    <cellStyle name="Input 3 2 3 4 3 6" xfId="12185" xr:uid="{00000000-0005-0000-0000-0000D42F0000}"/>
    <cellStyle name="Input 3 2 3 4 4" xfId="12186" xr:uid="{00000000-0005-0000-0000-0000D52F0000}"/>
    <cellStyle name="Input 3 2 3 4 4 2" xfId="12187" xr:uid="{00000000-0005-0000-0000-0000D62F0000}"/>
    <cellStyle name="Input 3 2 3 4 4 3" xfId="12188" xr:uid="{00000000-0005-0000-0000-0000D72F0000}"/>
    <cellStyle name="Input 3 2 3 4 4 4" xfId="12189" xr:uid="{00000000-0005-0000-0000-0000D82F0000}"/>
    <cellStyle name="Input 3 2 3 4 4 5" xfId="12190" xr:uid="{00000000-0005-0000-0000-0000D92F0000}"/>
    <cellStyle name="Input 3 2 3 4 4 6" xfId="12191" xr:uid="{00000000-0005-0000-0000-0000DA2F0000}"/>
    <cellStyle name="Input 3 2 3 4 5" xfId="12192" xr:uid="{00000000-0005-0000-0000-0000DB2F0000}"/>
    <cellStyle name="Input 3 2 3 4 6" xfId="12193" xr:uid="{00000000-0005-0000-0000-0000DC2F0000}"/>
    <cellStyle name="Input 3 2 3 4 7" xfId="12194" xr:uid="{00000000-0005-0000-0000-0000DD2F0000}"/>
    <cellStyle name="Input 3 2 3 4 8" xfId="12195" xr:uid="{00000000-0005-0000-0000-0000DE2F0000}"/>
    <cellStyle name="Input 3 2 3 4 9" xfId="12196" xr:uid="{00000000-0005-0000-0000-0000DF2F0000}"/>
    <cellStyle name="Input 3 2 3 5" xfId="12197" xr:uid="{00000000-0005-0000-0000-0000E02F0000}"/>
    <cellStyle name="Input 3 2 3 5 2" xfId="12198" xr:uid="{00000000-0005-0000-0000-0000E12F0000}"/>
    <cellStyle name="Input 3 2 3 5 2 2" xfId="12199" xr:uid="{00000000-0005-0000-0000-0000E22F0000}"/>
    <cellStyle name="Input 3 2 3 5 2 3" xfId="12200" xr:uid="{00000000-0005-0000-0000-0000E32F0000}"/>
    <cellStyle name="Input 3 2 3 5 2 4" xfId="12201" xr:uid="{00000000-0005-0000-0000-0000E42F0000}"/>
    <cellStyle name="Input 3 2 3 5 2 5" xfId="12202" xr:uid="{00000000-0005-0000-0000-0000E52F0000}"/>
    <cellStyle name="Input 3 2 3 5 2 6" xfId="12203" xr:uid="{00000000-0005-0000-0000-0000E62F0000}"/>
    <cellStyle name="Input 3 2 3 5 3" xfId="12204" xr:uid="{00000000-0005-0000-0000-0000E72F0000}"/>
    <cellStyle name="Input 3 2 3 5 3 2" xfId="12205" xr:uid="{00000000-0005-0000-0000-0000E82F0000}"/>
    <cellStyle name="Input 3 2 3 5 3 3" xfId="12206" xr:uid="{00000000-0005-0000-0000-0000E92F0000}"/>
    <cellStyle name="Input 3 2 3 5 3 4" xfId="12207" xr:uid="{00000000-0005-0000-0000-0000EA2F0000}"/>
    <cellStyle name="Input 3 2 3 5 3 5" xfId="12208" xr:uid="{00000000-0005-0000-0000-0000EB2F0000}"/>
    <cellStyle name="Input 3 2 3 5 3 6" xfId="12209" xr:uid="{00000000-0005-0000-0000-0000EC2F0000}"/>
    <cellStyle name="Input 3 2 3 5 4" xfId="12210" xr:uid="{00000000-0005-0000-0000-0000ED2F0000}"/>
    <cellStyle name="Input 3 2 3 5 5" xfId="12211" xr:uid="{00000000-0005-0000-0000-0000EE2F0000}"/>
    <cellStyle name="Input 3 2 3 5 6" xfId="12212" xr:uid="{00000000-0005-0000-0000-0000EF2F0000}"/>
    <cellStyle name="Input 3 2 3 5 7" xfId="12213" xr:uid="{00000000-0005-0000-0000-0000F02F0000}"/>
    <cellStyle name="Input 3 2 3 5 8" xfId="12214" xr:uid="{00000000-0005-0000-0000-0000F12F0000}"/>
    <cellStyle name="Input 3 2 3 6" xfId="12215" xr:uid="{00000000-0005-0000-0000-0000F22F0000}"/>
    <cellStyle name="Input 3 2 3 6 2" xfId="12216" xr:uid="{00000000-0005-0000-0000-0000F32F0000}"/>
    <cellStyle name="Input 3 2 3 6 3" xfId="12217" xr:uid="{00000000-0005-0000-0000-0000F42F0000}"/>
    <cellStyle name="Input 3 2 3 6 4" xfId="12218" xr:uid="{00000000-0005-0000-0000-0000F52F0000}"/>
    <cellStyle name="Input 3 2 3 6 5" xfId="12219" xr:uid="{00000000-0005-0000-0000-0000F62F0000}"/>
    <cellStyle name="Input 3 2 3 6 6" xfId="12220" xr:uid="{00000000-0005-0000-0000-0000F72F0000}"/>
    <cellStyle name="Input 3 2 3 7" xfId="12221" xr:uid="{00000000-0005-0000-0000-0000F82F0000}"/>
    <cellStyle name="Input 3 2 3 7 2" xfId="12222" xr:uid="{00000000-0005-0000-0000-0000F92F0000}"/>
    <cellStyle name="Input 3 2 3 7 3" xfId="12223" xr:uid="{00000000-0005-0000-0000-0000FA2F0000}"/>
    <cellStyle name="Input 3 2 3 7 4" xfId="12224" xr:uid="{00000000-0005-0000-0000-0000FB2F0000}"/>
    <cellStyle name="Input 3 2 3 7 5" xfId="12225" xr:uid="{00000000-0005-0000-0000-0000FC2F0000}"/>
    <cellStyle name="Input 3 2 3 7 6" xfId="12226" xr:uid="{00000000-0005-0000-0000-0000FD2F0000}"/>
    <cellStyle name="Input 3 2 3 8" xfId="12227" xr:uid="{00000000-0005-0000-0000-0000FE2F0000}"/>
    <cellStyle name="Input 3 2 3 9" xfId="12228" xr:uid="{00000000-0005-0000-0000-0000FF2F0000}"/>
    <cellStyle name="Input 3 2 4" xfId="12229" xr:uid="{00000000-0005-0000-0000-000000300000}"/>
    <cellStyle name="Input 3 2 4 10" xfId="12230" xr:uid="{00000000-0005-0000-0000-000001300000}"/>
    <cellStyle name="Input 3 2 4 11" xfId="12231" xr:uid="{00000000-0005-0000-0000-000002300000}"/>
    <cellStyle name="Input 3 2 4 2" xfId="12232" xr:uid="{00000000-0005-0000-0000-000003300000}"/>
    <cellStyle name="Input 3 2 4 2 10" xfId="12233" xr:uid="{00000000-0005-0000-0000-000004300000}"/>
    <cellStyle name="Input 3 2 4 2 2" xfId="12234" xr:uid="{00000000-0005-0000-0000-000005300000}"/>
    <cellStyle name="Input 3 2 4 2 2 2" xfId="12235" xr:uid="{00000000-0005-0000-0000-000006300000}"/>
    <cellStyle name="Input 3 2 4 2 2 2 2" xfId="12236" xr:uid="{00000000-0005-0000-0000-000007300000}"/>
    <cellStyle name="Input 3 2 4 2 2 2 2 2" xfId="12237" xr:uid="{00000000-0005-0000-0000-000008300000}"/>
    <cellStyle name="Input 3 2 4 2 2 2 2 3" xfId="12238" xr:uid="{00000000-0005-0000-0000-000009300000}"/>
    <cellStyle name="Input 3 2 4 2 2 2 2 4" xfId="12239" xr:uid="{00000000-0005-0000-0000-00000A300000}"/>
    <cellStyle name="Input 3 2 4 2 2 2 2 5" xfId="12240" xr:uid="{00000000-0005-0000-0000-00000B300000}"/>
    <cellStyle name="Input 3 2 4 2 2 2 2 6" xfId="12241" xr:uid="{00000000-0005-0000-0000-00000C300000}"/>
    <cellStyle name="Input 3 2 4 2 2 2 3" xfId="12242" xr:uid="{00000000-0005-0000-0000-00000D300000}"/>
    <cellStyle name="Input 3 2 4 2 2 2 3 2" xfId="12243" xr:uid="{00000000-0005-0000-0000-00000E300000}"/>
    <cellStyle name="Input 3 2 4 2 2 2 3 3" xfId="12244" xr:uid="{00000000-0005-0000-0000-00000F300000}"/>
    <cellStyle name="Input 3 2 4 2 2 2 3 4" xfId="12245" xr:uid="{00000000-0005-0000-0000-000010300000}"/>
    <cellStyle name="Input 3 2 4 2 2 2 3 5" xfId="12246" xr:uid="{00000000-0005-0000-0000-000011300000}"/>
    <cellStyle name="Input 3 2 4 2 2 2 3 6" xfId="12247" xr:uid="{00000000-0005-0000-0000-000012300000}"/>
    <cellStyle name="Input 3 2 4 2 2 2 4" xfId="12248" xr:uid="{00000000-0005-0000-0000-000013300000}"/>
    <cellStyle name="Input 3 2 4 2 2 2 5" xfId="12249" xr:uid="{00000000-0005-0000-0000-000014300000}"/>
    <cellStyle name="Input 3 2 4 2 2 2 6" xfId="12250" xr:uid="{00000000-0005-0000-0000-000015300000}"/>
    <cellStyle name="Input 3 2 4 2 2 2 7" xfId="12251" xr:uid="{00000000-0005-0000-0000-000016300000}"/>
    <cellStyle name="Input 3 2 4 2 2 2 8" xfId="12252" xr:uid="{00000000-0005-0000-0000-000017300000}"/>
    <cellStyle name="Input 3 2 4 2 2 3" xfId="12253" xr:uid="{00000000-0005-0000-0000-000018300000}"/>
    <cellStyle name="Input 3 2 4 2 2 3 2" xfId="12254" xr:uid="{00000000-0005-0000-0000-000019300000}"/>
    <cellStyle name="Input 3 2 4 2 2 3 3" xfId="12255" xr:uid="{00000000-0005-0000-0000-00001A300000}"/>
    <cellStyle name="Input 3 2 4 2 2 3 4" xfId="12256" xr:uid="{00000000-0005-0000-0000-00001B300000}"/>
    <cellStyle name="Input 3 2 4 2 2 3 5" xfId="12257" xr:uid="{00000000-0005-0000-0000-00001C300000}"/>
    <cellStyle name="Input 3 2 4 2 2 3 6" xfId="12258" xr:uid="{00000000-0005-0000-0000-00001D300000}"/>
    <cellStyle name="Input 3 2 4 2 2 4" xfId="12259" xr:uid="{00000000-0005-0000-0000-00001E300000}"/>
    <cellStyle name="Input 3 2 4 2 2 4 2" xfId="12260" xr:uid="{00000000-0005-0000-0000-00001F300000}"/>
    <cellStyle name="Input 3 2 4 2 2 4 3" xfId="12261" xr:uid="{00000000-0005-0000-0000-000020300000}"/>
    <cellStyle name="Input 3 2 4 2 2 4 4" xfId="12262" xr:uid="{00000000-0005-0000-0000-000021300000}"/>
    <cellStyle name="Input 3 2 4 2 2 4 5" xfId="12263" xr:uid="{00000000-0005-0000-0000-000022300000}"/>
    <cellStyle name="Input 3 2 4 2 2 4 6" xfId="12264" xr:uid="{00000000-0005-0000-0000-000023300000}"/>
    <cellStyle name="Input 3 2 4 2 2 5" xfId="12265" xr:uid="{00000000-0005-0000-0000-000024300000}"/>
    <cellStyle name="Input 3 2 4 2 2 6" xfId="12266" xr:uid="{00000000-0005-0000-0000-000025300000}"/>
    <cellStyle name="Input 3 2 4 2 2 7" xfId="12267" xr:uid="{00000000-0005-0000-0000-000026300000}"/>
    <cellStyle name="Input 3 2 4 2 2 8" xfId="12268" xr:uid="{00000000-0005-0000-0000-000027300000}"/>
    <cellStyle name="Input 3 2 4 2 2 9" xfId="12269" xr:uid="{00000000-0005-0000-0000-000028300000}"/>
    <cellStyle name="Input 3 2 4 2 3" xfId="12270" xr:uid="{00000000-0005-0000-0000-000029300000}"/>
    <cellStyle name="Input 3 2 4 2 3 2" xfId="12271" xr:uid="{00000000-0005-0000-0000-00002A300000}"/>
    <cellStyle name="Input 3 2 4 2 3 2 2" xfId="12272" xr:uid="{00000000-0005-0000-0000-00002B300000}"/>
    <cellStyle name="Input 3 2 4 2 3 2 3" xfId="12273" xr:uid="{00000000-0005-0000-0000-00002C300000}"/>
    <cellStyle name="Input 3 2 4 2 3 2 4" xfId="12274" xr:uid="{00000000-0005-0000-0000-00002D300000}"/>
    <cellStyle name="Input 3 2 4 2 3 2 5" xfId="12275" xr:uid="{00000000-0005-0000-0000-00002E300000}"/>
    <cellStyle name="Input 3 2 4 2 3 2 6" xfId="12276" xr:uid="{00000000-0005-0000-0000-00002F300000}"/>
    <cellStyle name="Input 3 2 4 2 3 3" xfId="12277" xr:uid="{00000000-0005-0000-0000-000030300000}"/>
    <cellStyle name="Input 3 2 4 2 3 3 2" xfId="12278" xr:uid="{00000000-0005-0000-0000-000031300000}"/>
    <cellStyle name="Input 3 2 4 2 3 3 3" xfId="12279" xr:uid="{00000000-0005-0000-0000-000032300000}"/>
    <cellStyle name="Input 3 2 4 2 3 3 4" xfId="12280" xr:uid="{00000000-0005-0000-0000-000033300000}"/>
    <cellStyle name="Input 3 2 4 2 3 3 5" xfId="12281" xr:uid="{00000000-0005-0000-0000-000034300000}"/>
    <cellStyle name="Input 3 2 4 2 3 3 6" xfId="12282" xr:uid="{00000000-0005-0000-0000-000035300000}"/>
    <cellStyle name="Input 3 2 4 2 3 4" xfId="12283" xr:uid="{00000000-0005-0000-0000-000036300000}"/>
    <cellStyle name="Input 3 2 4 2 3 5" xfId="12284" xr:uid="{00000000-0005-0000-0000-000037300000}"/>
    <cellStyle name="Input 3 2 4 2 3 6" xfId="12285" xr:uid="{00000000-0005-0000-0000-000038300000}"/>
    <cellStyle name="Input 3 2 4 2 3 7" xfId="12286" xr:uid="{00000000-0005-0000-0000-000039300000}"/>
    <cellStyle name="Input 3 2 4 2 3 8" xfId="12287" xr:uid="{00000000-0005-0000-0000-00003A300000}"/>
    <cellStyle name="Input 3 2 4 2 4" xfId="12288" xr:uid="{00000000-0005-0000-0000-00003B300000}"/>
    <cellStyle name="Input 3 2 4 2 4 2" xfId="12289" xr:uid="{00000000-0005-0000-0000-00003C300000}"/>
    <cellStyle name="Input 3 2 4 2 4 3" xfId="12290" xr:uid="{00000000-0005-0000-0000-00003D300000}"/>
    <cellStyle name="Input 3 2 4 2 4 4" xfId="12291" xr:uid="{00000000-0005-0000-0000-00003E300000}"/>
    <cellStyle name="Input 3 2 4 2 4 5" xfId="12292" xr:uid="{00000000-0005-0000-0000-00003F300000}"/>
    <cellStyle name="Input 3 2 4 2 4 6" xfId="12293" xr:uid="{00000000-0005-0000-0000-000040300000}"/>
    <cellStyle name="Input 3 2 4 2 5" xfId="12294" xr:uid="{00000000-0005-0000-0000-000041300000}"/>
    <cellStyle name="Input 3 2 4 2 5 2" xfId="12295" xr:uid="{00000000-0005-0000-0000-000042300000}"/>
    <cellStyle name="Input 3 2 4 2 5 3" xfId="12296" xr:uid="{00000000-0005-0000-0000-000043300000}"/>
    <cellStyle name="Input 3 2 4 2 5 4" xfId="12297" xr:uid="{00000000-0005-0000-0000-000044300000}"/>
    <cellStyle name="Input 3 2 4 2 5 5" xfId="12298" xr:uid="{00000000-0005-0000-0000-000045300000}"/>
    <cellStyle name="Input 3 2 4 2 5 6" xfId="12299" xr:uid="{00000000-0005-0000-0000-000046300000}"/>
    <cellStyle name="Input 3 2 4 2 6" xfId="12300" xr:uid="{00000000-0005-0000-0000-000047300000}"/>
    <cellStyle name="Input 3 2 4 2 7" xfId="12301" xr:uid="{00000000-0005-0000-0000-000048300000}"/>
    <cellStyle name="Input 3 2 4 2 8" xfId="12302" xr:uid="{00000000-0005-0000-0000-000049300000}"/>
    <cellStyle name="Input 3 2 4 2 9" xfId="12303" xr:uid="{00000000-0005-0000-0000-00004A300000}"/>
    <cellStyle name="Input 3 2 4 3" xfId="12304" xr:uid="{00000000-0005-0000-0000-00004B300000}"/>
    <cellStyle name="Input 3 2 4 3 2" xfId="12305" xr:uid="{00000000-0005-0000-0000-00004C300000}"/>
    <cellStyle name="Input 3 2 4 3 2 2" xfId="12306" xr:uid="{00000000-0005-0000-0000-00004D300000}"/>
    <cellStyle name="Input 3 2 4 3 2 2 2" xfId="12307" xr:uid="{00000000-0005-0000-0000-00004E300000}"/>
    <cellStyle name="Input 3 2 4 3 2 2 3" xfId="12308" xr:uid="{00000000-0005-0000-0000-00004F300000}"/>
    <cellStyle name="Input 3 2 4 3 2 2 4" xfId="12309" xr:uid="{00000000-0005-0000-0000-000050300000}"/>
    <cellStyle name="Input 3 2 4 3 2 2 5" xfId="12310" xr:uid="{00000000-0005-0000-0000-000051300000}"/>
    <cellStyle name="Input 3 2 4 3 2 2 6" xfId="12311" xr:uid="{00000000-0005-0000-0000-000052300000}"/>
    <cellStyle name="Input 3 2 4 3 2 3" xfId="12312" xr:uid="{00000000-0005-0000-0000-000053300000}"/>
    <cellStyle name="Input 3 2 4 3 2 3 2" xfId="12313" xr:uid="{00000000-0005-0000-0000-000054300000}"/>
    <cellStyle name="Input 3 2 4 3 2 3 3" xfId="12314" xr:uid="{00000000-0005-0000-0000-000055300000}"/>
    <cellStyle name="Input 3 2 4 3 2 3 4" xfId="12315" xr:uid="{00000000-0005-0000-0000-000056300000}"/>
    <cellStyle name="Input 3 2 4 3 2 3 5" xfId="12316" xr:uid="{00000000-0005-0000-0000-000057300000}"/>
    <cellStyle name="Input 3 2 4 3 2 3 6" xfId="12317" xr:uid="{00000000-0005-0000-0000-000058300000}"/>
    <cellStyle name="Input 3 2 4 3 2 4" xfId="12318" xr:uid="{00000000-0005-0000-0000-000059300000}"/>
    <cellStyle name="Input 3 2 4 3 2 5" xfId="12319" xr:uid="{00000000-0005-0000-0000-00005A300000}"/>
    <cellStyle name="Input 3 2 4 3 2 6" xfId="12320" xr:uid="{00000000-0005-0000-0000-00005B300000}"/>
    <cellStyle name="Input 3 2 4 3 2 7" xfId="12321" xr:uid="{00000000-0005-0000-0000-00005C300000}"/>
    <cellStyle name="Input 3 2 4 3 2 8" xfId="12322" xr:uid="{00000000-0005-0000-0000-00005D300000}"/>
    <cellStyle name="Input 3 2 4 3 3" xfId="12323" xr:uid="{00000000-0005-0000-0000-00005E300000}"/>
    <cellStyle name="Input 3 2 4 3 3 2" xfId="12324" xr:uid="{00000000-0005-0000-0000-00005F300000}"/>
    <cellStyle name="Input 3 2 4 3 3 3" xfId="12325" xr:uid="{00000000-0005-0000-0000-000060300000}"/>
    <cellStyle name="Input 3 2 4 3 3 4" xfId="12326" xr:uid="{00000000-0005-0000-0000-000061300000}"/>
    <cellStyle name="Input 3 2 4 3 3 5" xfId="12327" xr:uid="{00000000-0005-0000-0000-000062300000}"/>
    <cellStyle name="Input 3 2 4 3 3 6" xfId="12328" xr:uid="{00000000-0005-0000-0000-000063300000}"/>
    <cellStyle name="Input 3 2 4 3 4" xfId="12329" xr:uid="{00000000-0005-0000-0000-000064300000}"/>
    <cellStyle name="Input 3 2 4 3 4 2" xfId="12330" xr:uid="{00000000-0005-0000-0000-000065300000}"/>
    <cellStyle name="Input 3 2 4 3 4 3" xfId="12331" xr:uid="{00000000-0005-0000-0000-000066300000}"/>
    <cellStyle name="Input 3 2 4 3 4 4" xfId="12332" xr:uid="{00000000-0005-0000-0000-000067300000}"/>
    <cellStyle name="Input 3 2 4 3 4 5" xfId="12333" xr:uid="{00000000-0005-0000-0000-000068300000}"/>
    <cellStyle name="Input 3 2 4 3 4 6" xfId="12334" xr:uid="{00000000-0005-0000-0000-000069300000}"/>
    <cellStyle name="Input 3 2 4 3 5" xfId="12335" xr:uid="{00000000-0005-0000-0000-00006A300000}"/>
    <cellStyle name="Input 3 2 4 3 6" xfId="12336" xr:uid="{00000000-0005-0000-0000-00006B300000}"/>
    <cellStyle name="Input 3 2 4 3 7" xfId="12337" xr:uid="{00000000-0005-0000-0000-00006C300000}"/>
    <cellStyle name="Input 3 2 4 3 8" xfId="12338" xr:uid="{00000000-0005-0000-0000-00006D300000}"/>
    <cellStyle name="Input 3 2 4 3 9" xfId="12339" xr:uid="{00000000-0005-0000-0000-00006E300000}"/>
    <cellStyle name="Input 3 2 4 4" xfId="12340" xr:uid="{00000000-0005-0000-0000-00006F300000}"/>
    <cellStyle name="Input 3 2 4 4 2" xfId="12341" xr:uid="{00000000-0005-0000-0000-000070300000}"/>
    <cellStyle name="Input 3 2 4 4 2 2" xfId="12342" xr:uid="{00000000-0005-0000-0000-000071300000}"/>
    <cellStyle name="Input 3 2 4 4 2 3" xfId="12343" xr:uid="{00000000-0005-0000-0000-000072300000}"/>
    <cellStyle name="Input 3 2 4 4 2 4" xfId="12344" xr:uid="{00000000-0005-0000-0000-000073300000}"/>
    <cellStyle name="Input 3 2 4 4 2 5" xfId="12345" xr:uid="{00000000-0005-0000-0000-000074300000}"/>
    <cellStyle name="Input 3 2 4 4 2 6" xfId="12346" xr:uid="{00000000-0005-0000-0000-000075300000}"/>
    <cellStyle name="Input 3 2 4 4 3" xfId="12347" xr:uid="{00000000-0005-0000-0000-000076300000}"/>
    <cellStyle name="Input 3 2 4 4 3 2" xfId="12348" xr:uid="{00000000-0005-0000-0000-000077300000}"/>
    <cellStyle name="Input 3 2 4 4 3 3" xfId="12349" xr:uid="{00000000-0005-0000-0000-000078300000}"/>
    <cellStyle name="Input 3 2 4 4 3 4" xfId="12350" xr:uid="{00000000-0005-0000-0000-000079300000}"/>
    <cellStyle name="Input 3 2 4 4 3 5" xfId="12351" xr:uid="{00000000-0005-0000-0000-00007A300000}"/>
    <cellStyle name="Input 3 2 4 4 3 6" xfId="12352" xr:uid="{00000000-0005-0000-0000-00007B300000}"/>
    <cellStyle name="Input 3 2 4 4 4" xfId="12353" xr:uid="{00000000-0005-0000-0000-00007C300000}"/>
    <cellStyle name="Input 3 2 4 4 5" xfId="12354" xr:uid="{00000000-0005-0000-0000-00007D300000}"/>
    <cellStyle name="Input 3 2 4 4 6" xfId="12355" xr:uid="{00000000-0005-0000-0000-00007E300000}"/>
    <cellStyle name="Input 3 2 4 4 7" xfId="12356" xr:uid="{00000000-0005-0000-0000-00007F300000}"/>
    <cellStyle name="Input 3 2 4 4 8" xfId="12357" xr:uid="{00000000-0005-0000-0000-000080300000}"/>
    <cellStyle name="Input 3 2 4 5" xfId="12358" xr:uid="{00000000-0005-0000-0000-000081300000}"/>
    <cellStyle name="Input 3 2 4 5 2" xfId="12359" xr:uid="{00000000-0005-0000-0000-000082300000}"/>
    <cellStyle name="Input 3 2 4 5 3" xfId="12360" xr:uid="{00000000-0005-0000-0000-000083300000}"/>
    <cellStyle name="Input 3 2 4 5 4" xfId="12361" xr:uid="{00000000-0005-0000-0000-000084300000}"/>
    <cellStyle name="Input 3 2 4 5 5" xfId="12362" xr:uid="{00000000-0005-0000-0000-000085300000}"/>
    <cellStyle name="Input 3 2 4 5 6" xfId="12363" xr:uid="{00000000-0005-0000-0000-000086300000}"/>
    <cellStyle name="Input 3 2 4 6" xfId="12364" xr:uid="{00000000-0005-0000-0000-000087300000}"/>
    <cellStyle name="Input 3 2 4 6 2" xfId="12365" xr:uid="{00000000-0005-0000-0000-000088300000}"/>
    <cellStyle name="Input 3 2 4 6 3" xfId="12366" xr:uid="{00000000-0005-0000-0000-000089300000}"/>
    <cellStyle name="Input 3 2 4 6 4" xfId="12367" xr:uid="{00000000-0005-0000-0000-00008A300000}"/>
    <cellStyle name="Input 3 2 4 6 5" xfId="12368" xr:uid="{00000000-0005-0000-0000-00008B300000}"/>
    <cellStyle name="Input 3 2 4 6 6" xfId="12369" xr:uid="{00000000-0005-0000-0000-00008C300000}"/>
    <cellStyle name="Input 3 2 4 7" xfId="12370" xr:uid="{00000000-0005-0000-0000-00008D300000}"/>
    <cellStyle name="Input 3 2 4 8" xfId="12371" xr:uid="{00000000-0005-0000-0000-00008E300000}"/>
    <cellStyle name="Input 3 2 4 9" xfId="12372" xr:uid="{00000000-0005-0000-0000-00008F300000}"/>
    <cellStyle name="Input 3 2 5" xfId="12373" xr:uid="{00000000-0005-0000-0000-000090300000}"/>
    <cellStyle name="Input 3 2 5 10" xfId="12374" xr:uid="{00000000-0005-0000-0000-000091300000}"/>
    <cellStyle name="Input 3 2 5 2" xfId="12375" xr:uid="{00000000-0005-0000-0000-000092300000}"/>
    <cellStyle name="Input 3 2 5 2 2" xfId="12376" xr:uid="{00000000-0005-0000-0000-000093300000}"/>
    <cellStyle name="Input 3 2 5 2 2 2" xfId="12377" xr:uid="{00000000-0005-0000-0000-000094300000}"/>
    <cellStyle name="Input 3 2 5 2 2 2 2" xfId="12378" xr:uid="{00000000-0005-0000-0000-000095300000}"/>
    <cellStyle name="Input 3 2 5 2 2 2 3" xfId="12379" xr:uid="{00000000-0005-0000-0000-000096300000}"/>
    <cellStyle name="Input 3 2 5 2 2 2 4" xfId="12380" xr:uid="{00000000-0005-0000-0000-000097300000}"/>
    <cellStyle name="Input 3 2 5 2 2 2 5" xfId="12381" xr:uid="{00000000-0005-0000-0000-000098300000}"/>
    <cellStyle name="Input 3 2 5 2 2 2 6" xfId="12382" xr:uid="{00000000-0005-0000-0000-000099300000}"/>
    <cellStyle name="Input 3 2 5 2 2 3" xfId="12383" xr:uid="{00000000-0005-0000-0000-00009A300000}"/>
    <cellStyle name="Input 3 2 5 2 2 3 2" xfId="12384" xr:uid="{00000000-0005-0000-0000-00009B300000}"/>
    <cellStyle name="Input 3 2 5 2 2 3 3" xfId="12385" xr:uid="{00000000-0005-0000-0000-00009C300000}"/>
    <cellStyle name="Input 3 2 5 2 2 3 4" xfId="12386" xr:uid="{00000000-0005-0000-0000-00009D300000}"/>
    <cellStyle name="Input 3 2 5 2 2 3 5" xfId="12387" xr:uid="{00000000-0005-0000-0000-00009E300000}"/>
    <cellStyle name="Input 3 2 5 2 2 3 6" xfId="12388" xr:uid="{00000000-0005-0000-0000-00009F300000}"/>
    <cellStyle name="Input 3 2 5 2 2 4" xfId="12389" xr:uid="{00000000-0005-0000-0000-0000A0300000}"/>
    <cellStyle name="Input 3 2 5 2 2 5" xfId="12390" xr:uid="{00000000-0005-0000-0000-0000A1300000}"/>
    <cellStyle name="Input 3 2 5 2 2 6" xfId="12391" xr:uid="{00000000-0005-0000-0000-0000A2300000}"/>
    <cellStyle name="Input 3 2 5 2 2 7" xfId="12392" xr:uid="{00000000-0005-0000-0000-0000A3300000}"/>
    <cellStyle name="Input 3 2 5 2 2 8" xfId="12393" xr:uid="{00000000-0005-0000-0000-0000A4300000}"/>
    <cellStyle name="Input 3 2 5 2 3" xfId="12394" xr:uid="{00000000-0005-0000-0000-0000A5300000}"/>
    <cellStyle name="Input 3 2 5 2 3 2" xfId="12395" xr:uid="{00000000-0005-0000-0000-0000A6300000}"/>
    <cellStyle name="Input 3 2 5 2 3 3" xfId="12396" xr:uid="{00000000-0005-0000-0000-0000A7300000}"/>
    <cellStyle name="Input 3 2 5 2 3 4" xfId="12397" xr:uid="{00000000-0005-0000-0000-0000A8300000}"/>
    <cellStyle name="Input 3 2 5 2 3 5" xfId="12398" xr:uid="{00000000-0005-0000-0000-0000A9300000}"/>
    <cellStyle name="Input 3 2 5 2 3 6" xfId="12399" xr:uid="{00000000-0005-0000-0000-0000AA300000}"/>
    <cellStyle name="Input 3 2 5 2 4" xfId="12400" xr:uid="{00000000-0005-0000-0000-0000AB300000}"/>
    <cellStyle name="Input 3 2 5 2 4 2" xfId="12401" xr:uid="{00000000-0005-0000-0000-0000AC300000}"/>
    <cellStyle name="Input 3 2 5 2 4 3" xfId="12402" xr:uid="{00000000-0005-0000-0000-0000AD300000}"/>
    <cellStyle name="Input 3 2 5 2 4 4" xfId="12403" xr:uid="{00000000-0005-0000-0000-0000AE300000}"/>
    <cellStyle name="Input 3 2 5 2 4 5" xfId="12404" xr:uid="{00000000-0005-0000-0000-0000AF300000}"/>
    <cellStyle name="Input 3 2 5 2 4 6" xfId="12405" xr:uid="{00000000-0005-0000-0000-0000B0300000}"/>
    <cellStyle name="Input 3 2 5 2 5" xfId="12406" xr:uid="{00000000-0005-0000-0000-0000B1300000}"/>
    <cellStyle name="Input 3 2 5 2 6" xfId="12407" xr:uid="{00000000-0005-0000-0000-0000B2300000}"/>
    <cellStyle name="Input 3 2 5 2 7" xfId="12408" xr:uid="{00000000-0005-0000-0000-0000B3300000}"/>
    <cellStyle name="Input 3 2 5 2 8" xfId="12409" xr:uid="{00000000-0005-0000-0000-0000B4300000}"/>
    <cellStyle name="Input 3 2 5 2 9" xfId="12410" xr:uid="{00000000-0005-0000-0000-0000B5300000}"/>
    <cellStyle name="Input 3 2 5 3" xfId="12411" xr:uid="{00000000-0005-0000-0000-0000B6300000}"/>
    <cellStyle name="Input 3 2 5 3 2" xfId="12412" xr:uid="{00000000-0005-0000-0000-0000B7300000}"/>
    <cellStyle name="Input 3 2 5 3 2 2" xfId="12413" xr:uid="{00000000-0005-0000-0000-0000B8300000}"/>
    <cellStyle name="Input 3 2 5 3 2 3" xfId="12414" xr:uid="{00000000-0005-0000-0000-0000B9300000}"/>
    <cellStyle name="Input 3 2 5 3 2 4" xfId="12415" xr:uid="{00000000-0005-0000-0000-0000BA300000}"/>
    <cellStyle name="Input 3 2 5 3 2 5" xfId="12416" xr:uid="{00000000-0005-0000-0000-0000BB300000}"/>
    <cellStyle name="Input 3 2 5 3 2 6" xfId="12417" xr:uid="{00000000-0005-0000-0000-0000BC300000}"/>
    <cellStyle name="Input 3 2 5 3 3" xfId="12418" xr:uid="{00000000-0005-0000-0000-0000BD300000}"/>
    <cellStyle name="Input 3 2 5 3 3 2" xfId="12419" xr:uid="{00000000-0005-0000-0000-0000BE300000}"/>
    <cellStyle name="Input 3 2 5 3 3 3" xfId="12420" xr:uid="{00000000-0005-0000-0000-0000BF300000}"/>
    <cellStyle name="Input 3 2 5 3 3 4" xfId="12421" xr:uid="{00000000-0005-0000-0000-0000C0300000}"/>
    <cellStyle name="Input 3 2 5 3 3 5" xfId="12422" xr:uid="{00000000-0005-0000-0000-0000C1300000}"/>
    <cellStyle name="Input 3 2 5 3 3 6" xfId="12423" xr:uid="{00000000-0005-0000-0000-0000C2300000}"/>
    <cellStyle name="Input 3 2 5 3 4" xfId="12424" xr:uid="{00000000-0005-0000-0000-0000C3300000}"/>
    <cellStyle name="Input 3 2 5 3 5" xfId="12425" xr:uid="{00000000-0005-0000-0000-0000C4300000}"/>
    <cellStyle name="Input 3 2 5 3 6" xfId="12426" xr:uid="{00000000-0005-0000-0000-0000C5300000}"/>
    <cellStyle name="Input 3 2 5 3 7" xfId="12427" xr:uid="{00000000-0005-0000-0000-0000C6300000}"/>
    <cellStyle name="Input 3 2 5 3 8" xfId="12428" xr:uid="{00000000-0005-0000-0000-0000C7300000}"/>
    <cellStyle name="Input 3 2 5 4" xfId="12429" xr:uid="{00000000-0005-0000-0000-0000C8300000}"/>
    <cellStyle name="Input 3 2 5 4 2" xfId="12430" xr:uid="{00000000-0005-0000-0000-0000C9300000}"/>
    <cellStyle name="Input 3 2 5 4 3" xfId="12431" xr:uid="{00000000-0005-0000-0000-0000CA300000}"/>
    <cellStyle name="Input 3 2 5 4 4" xfId="12432" xr:uid="{00000000-0005-0000-0000-0000CB300000}"/>
    <cellStyle name="Input 3 2 5 4 5" xfId="12433" xr:uid="{00000000-0005-0000-0000-0000CC300000}"/>
    <cellStyle name="Input 3 2 5 4 6" xfId="12434" xr:uid="{00000000-0005-0000-0000-0000CD300000}"/>
    <cellStyle name="Input 3 2 5 5" xfId="12435" xr:uid="{00000000-0005-0000-0000-0000CE300000}"/>
    <cellStyle name="Input 3 2 5 5 2" xfId="12436" xr:uid="{00000000-0005-0000-0000-0000CF300000}"/>
    <cellStyle name="Input 3 2 5 5 3" xfId="12437" xr:uid="{00000000-0005-0000-0000-0000D0300000}"/>
    <cellStyle name="Input 3 2 5 5 4" xfId="12438" xr:uid="{00000000-0005-0000-0000-0000D1300000}"/>
    <cellStyle name="Input 3 2 5 5 5" xfId="12439" xr:uid="{00000000-0005-0000-0000-0000D2300000}"/>
    <cellStyle name="Input 3 2 5 5 6" xfId="12440" xr:uid="{00000000-0005-0000-0000-0000D3300000}"/>
    <cellStyle name="Input 3 2 5 6" xfId="12441" xr:uid="{00000000-0005-0000-0000-0000D4300000}"/>
    <cellStyle name="Input 3 2 5 7" xfId="12442" xr:uid="{00000000-0005-0000-0000-0000D5300000}"/>
    <cellStyle name="Input 3 2 5 8" xfId="12443" xr:uid="{00000000-0005-0000-0000-0000D6300000}"/>
    <cellStyle name="Input 3 2 5 9" xfId="12444" xr:uid="{00000000-0005-0000-0000-0000D7300000}"/>
    <cellStyle name="Input 3 2 6" xfId="12445" xr:uid="{00000000-0005-0000-0000-0000D8300000}"/>
    <cellStyle name="Input 3 2 6 2" xfId="12446" xr:uid="{00000000-0005-0000-0000-0000D9300000}"/>
    <cellStyle name="Input 3 2 6 2 2" xfId="12447" xr:uid="{00000000-0005-0000-0000-0000DA300000}"/>
    <cellStyle name="Input 3 2 6 2 2 2" xfId="12448" xr:uid="{00000000-0005-0000-0000-0000DB300000}"/>
    <cellStyle name="Input 3 2 6 2 2 3" xfId="12449" xr:uid="{00000000-0005-0000-0000-0000DC300000}"/>
    <cellStyle name="Input 3 2 6 2 2 4" xfId="12450" xr:uid="{00000000-0005-0000-0000-0000DD300000}"/>
    <cellStyle name="Input 3 2 6 2 2 5" xfId="12451" xr:uid="{00000000-0005-0000-0000-0000DE300000}"/>
    <cellStyle name="Input 3 2 6 2 2 6" xfId="12452" xr:uid="{00000000-0005-0000-0000-0000DF300000}"/>
    <cellStyle name="Input 3 2 6 2 3" xfId="12453" xr:uid="{00000000-0005-0000-0000-0000E0300000}"/>
    <cellStyle name="Input 3 2 6 2 3 2" xfId="12454" xr:uid="{00000000-0005-0000-0000-0000E1300000}"/>
    <cellStyle name="Input 3 2 6 2 3 3" xfId="12455" xr:uid="{00000000-0005-0000-0000-0000E2300000}"/>
    <cellStyle name="Input 3 2 6 2 3 4" xfId="12456" xr:uid="{00000000-0005-0000-0000-0000E3300000}"/>
    <cellStyle name="Input 3 2 6 2 3 5" xfId="12457" xr:uid="{00000000-0005-0000-0000-0000E4300000}"/>
    <cellStyle name="Input 3 2 6 2 3 6" xfId="12458" xr:uid="{00000000-0005-0000-0000-0000E5300000}"/>
    <cellStyle name="Input 3 2 6 2 4" xfId="12459" xr:uid="{00000000-0005-0000-0000-0000E6300000}"/>
    <cellStyle name="Input 3 2 6 2 5" xfId="12460" xr:uid="{00000000-0005-0000-0000-0000E7300000}"/>
    <cellStyle name="Input 3 2 6 2 6" xfId="12461" xr:uid="{00000000-0005-0000-0000-0000E8300000}"/>
    <cellStyle name="Input 3 2 6 2 7" xfId="12462" xr:uid="{00000000-0005-0000-0000-0000E9300000}"/>
    <cellStyle name="Input 3 2 6 2 8" xfId="12463" xr:uid="{00000000-0005-0000-0000-0000EA300000}"/>
    <cellStyle name="Input 3 2 6 3" xfId="12464" xr:uid="{00000000-0005-0000-0000-0000EB300000}"/>
    <cellStyle name="Input 3 2 6 3 2" xfId="12465" xr:uid="{00000000-0005-0000-0000-0000EC300000}"/>
    <cellStyle name="Input 3 2 6 3 3" xfId="12466" xr:uid="{00000000-0005-0000-0000-0000ED300000}"/>
    <cellStyle name="Input 3 2 6 3 4" xfId="12467" xr:uid="{00000000-0005-0000-0000-0000EE300000}"/>
    <cellStyle name="Input 3 2 6 3 5" xfId="12468" xr:uid="{00000000-0005-0000-0000-0000EF300000}"/>
    <cellStyle name="Input 3 2 6 3 6" xfId="12469" xr:uid="{00000000-0005-0000-0000-0000F0300000}"/>
    <cellStyle name="Input 3 2 6 4" xfId="12470" xr:uid="{00000000-0005-0000-0000-0000F1300000}"/>
    <cellStyle name="Input 3 2 6 4 2" xfId="12471" xr:uid="{00000000-0005-0000-0000-0000F2300000}"/>
    <cellStyle name="Input 3 2 6 4 3" xfId="12472" xr:uid="{00000000-0005-0000-0000-0000F3300000}"/>
    <cellStyle name="Input 3 2 6 4 4" xfId="12473" xr:uid="{00000000-0005-0000-0000-0000F4300000}"/>
    <cellStyle name="Input 3 2 6 4 5" xfId="12474" xr:uid="{00000000-0005-0000-0000-0000F5300000}"/>
    <cellStyle name="Input 3 2 6 4 6" xfId="12475" xr:uid="{00000000-0005-0000-0000-0000F6300000}"/>
    <cellStyle name="Input 3 2 6 5" xfId="12476" xr:uid="{00000000-0005-0000-0000-0000F7300000}"/>
    <cellStyle name="Input 3 2 6 6" xfId="12477" xr:uid="{00000000-0005-0000-0000-0000F8300000}"/>
    <cellStyle name="Input 3 2 6 7" xfId="12478" xr:uid="{00000000-0005-0000-0000-0000F9300000}"/>
    <cellStyle name="Input 3 2 6 8" xfId="12479" xr:uid="{00000000-0005-0000-0000-0000FA300000}"/>
    <cellStyle name="Input 3 2 6 9" xfId="12480" xr:uid="{00000000-0005-0000-0000-0000FB300000}"/>
    <cellStyle name="Input 3 2 7" xfId="12481" xr:uid="{00000000-0005-0000-0000-0000FC300000}"/>
    <cellStyle name="Input 3 2 7 2" xfId="12482" xr:uid="{00000000-0005-0000-0000-0000FD300000}"/>
    <cellStyle name="Input 3 2 7 2 2" xfId="12483" xr:uid="{00000000-0005-0000-0000-0000FE300000}"/>
    <cellStyle name="Input 3 2 7 2 3" xfId="12484" xr:uid="{00000000-0005-0000-0000-0000FF300000}"/>
    <cellStyle name="Input 3 2 7 2 4" xfId="12485" xr:uid="{00000000-0005-0000-0000-000000310000}"/>
    <cellStyle name="Input 3 2 7 2 5" xfId="12486" xr:uid="{00000000-0005-0000-0000-000001310000}"/>
    <cellStyle name="Input 3 2 7 2 6" xfId="12487" xr:uid="{00000000-0005-0000-0000-000002310000}"/>
    <cellStyle name="Input 3 2 7 3" xfId="12488" xr:uid="{00000000-0005-0000-0000-000003310000}"/>
    <cellStyle name="Input 3 2 7 3 2" xfId="12489" xr:uid="{00000000-0005-0000-0000-000004310000}"/>
    <cellStyle name="Input 3 2 7 3 3" xfId="12490" xr:uid="{00000000-0005-0000-0000-000005310000}"/>
    <cellStyle name="Input 3 2 7 3 4" xfId="12491" xr:uid="{00000000-0005-0000-0000-000006310000}"/>
    <cellStyle name="Input 3 2 7 3 5" xfId="12492" xr:uid="{00000000-0005-0000-0000-000007310000}"/>
    <cellStyle name="Input 3 2 7 3 6" xfId="12493" xr:uid="{00000000-0005-0000-0000-000008310000}"/>
    <cellStyle name="Input 3 2 7 4" xfId="12494" xr:uid="{00000000-0005-0000-0000-000009310000}"/>
    <cellStyle name="Input 3 2 7 5" xfId="12495" xr:uid="{00000000-0005-0000-0000-00000A310000}"/>
    <cellStyle name="Input 3 2 7 6" xfId="12496" xr:uid="{00000000-0005-0000-0000-00000B310000}"/>
    <cellStyle name="Input 3 2 7 7" xfId="12497" xr:uid="{00000000-0005-0000-0000-00000C310000}"/>
    <cellStyle name="Input 3 2 7 8" xfId="12498" xr:uid="{00000000-0005-0000-0000-00000D310000}"/>
    <cellStyle name="Input 3 2 8" xfId="12499" xr:uid="{00000000-0005-0000-0000-00000E310000}"/>
    <cellStyle name="Input 3 2 8 2" xfId="12500" xr:uid="{00000000-0005-0000-0000-00000F310000}"/>
    <cellStyle name="Input 3 2 8 3" xfId="12501" xr:uid="{00000000-0005-0000-0000-000010310000}"/>
    <cellStyle name="Input 3 2 8 4" xfId="12502" xr:uid="{00000000-0005-0000-0000-000011310000}"/>
    <cellStyle name="Input 3 2 8 5" xfId="12503" xr:uid="{00000000-0005-0000-0000-000012310000}"/>
    <cellStyle name="Input 3 2 8 6" xfId="12504" xr:uid="{00000000-0005-0000-0000-000013310000}"/>
    <cellStyle name="Input 3 2 9" xfId="12505" xr:uid="{00000000-0005-0000-0000-000014310000}"/>
    <cellStyle name="Input 3 2 9 2" xfId="12506" xr:uid="{00000000-0005-0000-0000-000015310000}"/>
    <cellStyle name="Input 3 2 9 3" xfId="12507" xr:uid="{00000000-0005-0000-0000-000016310000}"/>
    <cellStyle name="Input 3 2 9 4" xfId="12508" xr:uid="{00000000-0005-0000-0000-000017310000}"/>
    <cellStyle name="Input 3 2 9 5" xfId="12509" xr:uid="{00000000-0005-0000-0000-000018310000}"/>
    <cellStyle name="Input 3 2 9 6" xfId="12510" xr:uid="{00000000-0005-0000-0000-000019310000}"/>
    <cellStyle name="Input 3 3" xfId="12511" xr:uid="{00000000-0005-0000-0000-00001A310000}"/>
    <cellStyle name="Input 3 3 10" xfId="12512" xr:uid="{00000000-0005-0000-0000-00001B310000}"/>
    <cellStyle name="Input 3 3 11" xfId="12513" xr:uid="{00000000-0005-0000-0000-00001C310000}"/>
    <cellStyle name="Input 3 3 12" xfId="12514" xr:uid="{00000000-0005-0000-0000-00001D310000}"/>
    <cellStyle name="Input 3 3 13" xfId="12515" xr:uid="{00000000-0005-0000-0000-00001E310000}"/>
    <cellStyle name="Input 3 3 14" xfId="12516" xr:uid="{00000000-0005-0000-0000-00001F310000}"/>
    <cellStyle name="Input 3 3 2" xfId="12517" xr:uid="{00000000-0005-0000-0000-000020310000}"/>
    <cellStyle name="Input 3 3 2 10" xfId="12518" xr:uid="{00000000-0005-0000-0000-000021310000}"/>
    <cellStyle name="Input 3 3 2 11" xfId="12519" xr:uid="{00000000-0005-0000-0000-000022310000}"/>
    <cellStyle name="Input 3 3 2 12" xfId="12520" xr:uid="{00000000-0005-0000-0000-000023310000}"/>
    <cellStyle name="Input 3 3 2 13" xfId="12521" xr:uid="{00000000-0005-0000-0000-000024310000}"/>
    <cellStyle name="Input 3 3 2 2" xfId="12522" xr:uid="{00000000-0005-0000-0000-000025310000}"/>
    <cellStyle name="Input 3 3 2 2 10" xfId="12523" xr:uid="{00000000-0005-0000-0000-000026310000}"/>
    <cellStyle name="Input 3 3 2 2 11" xfId="12524" xr:uid="{00000000-0005-0000-0000-000027310000}"/>
    <cellStyle name="Input 3 3 2 2 12" xfId="12525" xr:uid="{00000000-0005-0000-0000-000028310000}"/>
    <cellStyle name="Input 3 3 2 2 2" xfId="12526" xr:uid="{00000000-0005-0000-0000-000029310000}"/>
    <cellStyle name="Input 3 3 2 2 2 10" xfId="12527" xr:uid="{00000000-0005-0000-0000-00002A310000}"/>
    <cellStyle name="Input 3 3 2 2 2 11" xfId="12528" xr:uid="{00000000-0005-0000-0000-00002B310000}"/>
    <cellStyle name="Input 3 3 2 2 2 2" xfId="12529" xr:uid="{00000000-0005-0000-0000-00002C310000}"/>
    <cellStyle name="Input 3 3 2 2 2 2 10" xfId="12530" xr:uid="{00000000-0005-0000-0000-00002D310000}"/>
    <cellStyle name="Input 3 3 2 2 2 2 2" xfId="12531" xr:uid="{00000000-0005-0000-0000-00002E310000}"/>
    <cellStyle name="Input 3 3 2 2 2 2 2 2" xfId="12532" xr:uid="{00000000-0005-0000-0000-00002F310000}"/>
    <cellStyle name="Input 3 3 2 2 2 2 2 2 2" xfId="12533" xr:uid="{00000000-0005-0000-0000-000030310000}"/>
    <cellStyle name="Input 3 3 2 2 2 2 2 2 2 2" xfId="12534" xr:uid="{00000000-0005-0000-0000-000031310000}"/>
    <cellStyle name="Input 3 3 2 2 2 2 2 2 2 3" xfId="12535" xr:uid="{00000000-0005-0000-0000-000032310000}"/>
    <cellStyle name="Input 3 3 2 2 2 2 2 2 2 4" xfId="12536" xr:uid="{00000000-0005-0000-0000-000033310000}"/>
    <cellStyle name="Input 3 3 2 2 2 2 2 2 2 5" xfId="12537" xr:uid="{00000000-0005-0000-0000-000034310000}"/>
    <cellStyle name="Input 3 3 2 2 2 2 2 2 2 6" xfId="12538" xr:uid="{00000000-0005-0000-0000-000035310000}"/>
    <cellStyle name="Input 3 3 2 2 2 2 2 2 3" xfId="12539" xr:uid="{00000000-0005-0000-0000-000036310000}"/>
    <cellStyle name="Input 3 3 2 2 2 2 2 2 3 2" xfId="12540" xr:uid="{00000000-0005-0000-0000-000037310000}"/>
    <cellStyle name="Input 3 3 2 2 2 2 2 2 3 3" xfId="12541" xr:uid="{00000000-0005-0000-0000-000038310000}"/>
    <cellStyle name="Input 3 3 2 2 2 2 2 2 3 4" xfId="12542" xr:uid="{00000000-0005-0000-0000-000039310000}"/>
    <cellStyle name="Input 3 3 2 2 2 2 2 2 3 5" xfId="12543" xr:uid="{00000000-0005-0000-0000-00003A310000}"/>
    <cellStyle name="Input 3 3 2 2 2 2 2 2 3 6" xfId="12544" xr:uid="{00000000-0005-0000-0000-00003B310000}"/>
    <cellStyle name="Input 3 3 2 2 2 2 2 2 4" xfId="12545" xr:uid="{00000000-0005-0000-0000-00003C310000}"/>
    <cellStyle name="Input 3 3 2 2 2 2 2 2 5" xfId="12546" xr:uid="{00000000-0005-0000-0000-00003D310000}"/>
    <cellStyle name="Input 3 3 2 2 2 2 2 2 6" xfId="12547" xr:uid="{00000000-0005-0000-0000-00003E310000}"/>
    <cellStyle name="Input 3 3 2 2 2 2 2 2 7" xfId="12548" xr:uid="{00000000-0005-0000-0000-00003F310000}"/>
    <cellStyle name="Input 3 3 2 2 2 2 2 2 8" xfId="12549" xr:uid="{00000000-0005-0000-0000-000040310000}"/>
    <cellStyle name="Input 3 3 2 2 2 2 2 3" xfId="12550" xr:uid="{00000000-0005-0000-0000-000041310000}"/>
    <cellStyle name="Input 3 3 2 2 2 2 2 3 2" xfId="12551" xr:uid="{00000000-0005-0000-0000-000042310000}"/>
    <cellStyle name="Input 3 3 2 2 2 2 2 3 3" xfId="12552" xr:uid="{00000000-0005-0000-0000-000043310000}"/>
    <cellStyle name="Input 3 3 2 2 2 2 2 3 4" xfId="12553" xr:uid="{00000000-0005-0000-0000-000044310000}"/>
    <cellStyle name="Input 3 3 2 2 2 2 2 3 5" xfId="12554" xr:uid="{00000000-0005-0000-0000-000045310000}"/>
    <cellStyle name="Input 3 3 2 2 2 2 2 3 6" xfId="12555" xr:uid="{00000000-0005-0000-0000-000046310000}"/>
    <cellStyle name="Input 3 3 2 2 2 2 2 4" xfId="12556" xr:uid="{00000000-0005-0000-0000-000047310000}"/>
    <cellStyle name="Input 3 3 2 2 2 2 2 4 2" xfId="12557" xr:uid="{00000000-0005-0000-0000-000048310000}"/>
    <cellStyle name="Input 3 3 2 2 2 2 2 4 3" xfId="12558" xr:uid="{00000000-0005-0000-0000-000049310000}"/>
    <cellStyle name="Input 3 3 2 2 2 2 2 4 4" xfId="12559" xr:uid="{00000000-0005-0000-0000-00004A310000}"/>
    <cellStyle name="Input 3 3 2 2 2 2 2 4 5" xfId="12560" xr:uid="{00000000-0005-0000-0000-00004B310000}"/>
    <cellStyle name="Input 3 3 2 2 2 2 2 4 6" xfId="12561" xr:uid="{00000000-0005-0000-0000-00004C310000}"/>
    <cellStyle name="Input 3 3 2 2 2 2 2 5" xfId="12562" xr:uid="{00000000-0005-0000-0000-00004D310000}"/>
    <cellStyle name="Input 3 3 2 2 2 2 2 6" xfId="12563" xr:uid="{00000000-0005-0000-0000-00004E310000}"/>
    <cellStyle name="Input 3 3 2 2 2 2 2 7" xfId="12564" xr:uid="{00000000-0005-0000-0000-00004F310000}"/>
    <cellStyle name="Input 3 3 2 2 2 2 2 8" xfId="12565" xr:uid="{00000000-0005-0000-0000-000050310000}"/>
    <cellStyle name="Input 3 3 2 2 2 2 2 9" xfId="12566" xr:uid="{00000000-0005-0000-0000-000051310000}"/>
    <cellStyle name="Input 3 3 2 2 2 2 3" xfId="12567" xr:uid="{00000000-0005-0000-0000-000052310000}"/>
    <cellStyle name="Input 3 3 2 2 2 2 3 2" xfId="12568" xr:uid="{00000000-0005-0000-0000-000053310000}"/>
    <cellStyle name="Input 3 3 2 2 2 2 3 2 2" xfId="12569" xr:uid="{00000000-0005-0000-0000-000054310000}"/>
    <cellStyle name="Input 3 3 2 2 2 2 3 2 3" xfId="12570" xr:uid="{00000000-0005-0000-0000-000055310000}"/>
    <cellStyle name="Input 3 3 2 2 2 2 3 2 4" xfId="12571" xr:uid="{00000000-0005-0000-0000-000056310000}"/>
    <cellStyle name="Input 3 3 2 2 2 2 3 2 5" xfId="12572" xr:uid="{00000000-0005-0000-0000-000057310000}"/>
    <cellStyle name="Input 3 3 2 2 2 2 3 2 6" xfId="12573" xr:uid="{00000000-0005-0000-0000-000058310000}"/>
    <cellStyle name="Input 3 3 2 2 2 2 3 3" xfId="12574" xr:uid="{00000000-0005-0000-0000-000059310000}"/>
    <cellStyle name="Input 3 3 2 2 2 2 3 3 2" xfId="12575" xr:uid="{00000000-0005-0000-0000-00005A310000}"/>
    <cellStyle name="Input 3 3 2 2 2 2 3 3 3" xfId="12576" xr:uid="{00000000-0005-0000-0000-00005B310000}"/>
    <cellStyle name="Input 3 3 2 2 2 2 3 3 4" xfId="12577" xr:uid="{00000000-0005-0000-0000-00005C310000}"/>
    <cellStyle name="Input 3 3 2 2 2 2 3 3 5" xfId="12578" xr:uid="{00000000-0005-0000-0000-00005D310000}"/>
    <cellStyle name="Input 3 3 2 2 2 2 3 3 6" xfId="12579" xr:uid="{00000000-0005-0000-0000-00005E310000}"/>
    <cellStyle name="Input 3 3 2 2 2 2 3 4" xfId="12580" xr:uid="{00000000-0005-0000-0000-00005F310000}"/>
    <cellStyle name="Input 3 3 2 2 2 2 3 5" xfId="12581" xr:uid="{00000000-0005-0000-0000-000060310000}"/>
    <cellStyle name="Input 3 3 2 2 2 2 3 6" xfId="12582" xr:uid="{00000000-0005-0000-0000-000061310000}"/>
    <cellStyle name="Input 3 3 2 2 2 2 3 7" xfId="12583" xr:uid="{00000000-0005-0000-0000-000062310000}"/>
    <cellStyle name="Input 3 3 2 2 2 2 3 8" xfId="12584" xr:uid="{00000000-0005-0000-0000-000063310000}"/>
    <cellStyle name="Input 3 3 2 2 2 2 4" xfId="12585" xr:uid="{00000000-0005-0000-0000-000064310000}"/>
    <cellStyle name="Input 3 3 2 2 2 2 4 2" xfId="12586" xr:uid="{00000000-0005-0000-0000-000065310000}"/>
    <cellStyle name="Input 3 3 2 2 2 2 4 3" xfId="12587" xr:uid="{00000000-0005-0000-0000-000066310000}"/>
    <cellStyle name="Input 3 3 2 2 2 2 4 4" xfId="12588" xr:uid="{00000000-0005-0000-0000-000067310000}"/>
    <cellStyle name="Input 3 3 2 2 2 2 4 5" xfId="12589" xr:uid="{00000000-0005-0000-0000-000068310000}"/>
    <cellStyle name="Input 3 3 2 2 2 2 4 6" xfId="12590" xr:uid="{00000000-0005-0000-0000-000069310000}"/>
    <cellStyle name="Input 3 3 2 2 2 2 5" xfId="12591" xr:uid="{00000000-0005-0000-0000-00006A310000}"/>
    <cellStyle name="Input 3 3 2 2 2 2 5 2" xfId="12592" xr:uid="{00000000-0005-0000-0000-00006B310000}"/>
    <cellStyle name="Input 3 3 2 2 2 2 5 3" xfId="12593" xr:uid="{00000000-0005-0000-0000-00006C310000}"/>
    <cellStyle name="Input 3 3 2 2 2 2 5 4" xfId="12594" xr:uid="{00000000-0005-0000-0000-00006D310000}"/>
    <cellStyle name="Input 3 3 2 2 2 2 5 5" xfId="12595" xr:uid="{00000000-0005-0000-0000-00006E310000}"/>
    <cellStyle name="Input 3 3 2 2 2 2 5 6" xfId="12596" xr:uid="{00000000-0005-0000-0000-00006F310000}"/>
    <cellStyle name="Input 3 3 2 2 2 2 6" xfId="12597" xr:uid="{00000000-0005-0000-0000-000070310000}"/>
    <cellStyle name="Input 3 3 2 2 2 2 7" xfId="12598" xr:uid="{00000000-0005-0000-0000-000071310000}"/>
    <cellStyle name="Input 3 3 2 2 2 2 8" xfId="12599" xr:uid="{00000000-0005-0000-0000-000072310000}"/>
    <cellStyle name="Input 3 3 2 2 2 2 9" xfId="12600" xr:uid="{00000000-0005-0000-0000-000073310000}"/>
    <cellStyle name="Input 3 3 2 2 2 3" xfId="12601" xr:uid="{00000000-0005-0000-0000-000074310000}"/>
    <cellStyle name="Input 3 3 2 2 2 3 2" xfId="12602" xr:uid="{00000000-0005-0000-0000-000075310000}"/>
    <cellStyle name="Input 3 3 2 2 2 3 2 2" xfId="12603" xr:uid="{00000000-0005-0000-0000-000076310000}"/>
    <cellStyle name="Input 3 3 2 2 2 3 2 2 2" xfId="12604" xr:uid="{00000000-0005-0000-0000-000077310000}"/>
    <cellStyle name="Input 3 3 2 2 2 3 2 2 3" xfId="12605" xr:uid="{00000000-0005-0000-0000-000078310000}"/>
    <cellStyle name="Input 3 3 2 2 2 3 2 2 4" xfId="12606" xr:uid="{00000000-0005-0000-0000-000079310000}"/>
    <cellStyle name="Input 3 3 2 2 2 3 2 2 5" xfId="12607" xr:uid="{00000000-0005-0000-0000-00007A310000}"/>
    <cellStyle name="Input 3 3 2 2 2 3 2 2 6" xfId="12608" xr:uid="{00000000-0005-0000-0000-00007B310000}"/>
    <cellStyle name="Input 3 3 2 2 2 3 2 3" xfId="12609" xr:uid="{00000000-0005-0000-0000-00007C310000}"/>
    <cellStyle name="Input 3 3 2 2 2 3 2 3 2" xfId="12610" xr:uid="{00000000-0005-0000-0000-00007D310000}"/>
    <cellStyle name="Input 3 3 2 2 2 3 2 3 3" xfId="12611" xr:uid="{00000000-0005-0000-0000-00007E310000}"/>
    <cellStyle name="Input 3 3 2 2 2 3 2 3 4" xfId="12612" xr:uid="{00000000-0005-0000-0000-00007F310000}"/>
    <cellStyle name="Input 3 3 2 2 2 3 2 3 5" xfId="12613" xr:uid="{00000000-0005-0000-0000-000080310000}"/>
    <cellStyle name="Input 3 3 2 2 2 3 2 3 6" xfId="12614" xr:uid="{00000000-0005-0000-0000-000081310000}"/>
    <cellStyle name="Input 3 3 2 2 2 3 2 4" xfId="12615" xr:uid="{00000000-0005-0000-0000-000082310000}"/>
    <cellStyle name="Input 3 3 2 2 2 3 2 5" xfId="12616" xr:uid="{00000000-0005-0000-0000-000083310000}"/>
    <cellStyle name="Input 3 3 2 2 2 3 2 6" xfId="12617" xr:uid="{00000000-0005-0000-0000-000084310000}"/>
    <cellStyle name="Input 3 3 2 2 2 3 2 7" xfId="12618" xr:uid="{00000000-0005-0000-0000-000085310000}"/>
    <cellStyle name="Input 3 3 2 2 2 3 2 8" xfId="12619" xr:uid="{00000000-0005-0000-0000-000086310000}"/>
    <cellStyle name="Input 3 3 2 2 2 3 3" xfId="12620" xr:uid="{00000000-0005-0000-0000-000087310000}"/>
    <cellStyle name="Input 3 3 2 2 2 3 3 2" xfId="12621" xr:uid="{00000000-0005-0000-0000-000088310000}"/>
    <cellStyle name="Input 3 3 2 2 2 3 3 3" xfId="12622" xr:uid="{00000000-0005-0000-0000-000089310000}"/>
    <cellStyle name="Input 3 3 2 2 2 3 3 4" xfId="12623" xr:uid="{00000000-0005-0000-0000-00008A310000}"/>
    <cellStyle name="Input 3 3 2 2 2 3 3 5" xfId="12624" xr:uid="{00000000-0005-0000-0000-00008B310000}"/>
    <cellStyle name="Input 3 3 2 2 2 3 3 6" xfId="12625" xr:uid="{00000000-0005-0000-0000-00008C310000}"/>
    <cellStyle name="Input 3 3 2 2 2 3 4" xfId="12626" xr:uid="{00000000-0005-0000-0000-00008D310000}"/>
    <cellStyle name="Input 3 3 2 2 2 3 4 2" xfId="12627" xr:uid="{00000000-0005-0000-0000-00008E310000}"/>
    <cellStyle name="Input 3 3 2 2 2 3 4 3" xfId="12628" xr:uid="{00000000-0005-0000-0000-00008F310000}"/>
    <cellStyle name="Input 3 3 2 2 2 3 4 4" xfId="12629" xr:uid="{00000000-0005-0000-0000-000090310000}"/>
    <cellStyle name="Input 3 3 2 2 2 3 4 5" xfId="12630" xr:uid="{00000000-0005-0000-0000-000091310000}"/>
    <cellStyle name="Input 3 3 2 2 2 3 4 6" xfId="12631" xr:uid="{00000000-0005-0000-0000-000092310000}"/>
    <cellStyle name="Input 3 3 2 2 2 3 5" xfId="12632" xr:uid="{00000000-0005-0000-0000-000093310000}"/>
    <cellStyle name="Input 3 3 2 2 2 3 6" xfId="12633" xr:uid="{00000000-0005-0000-0000-000094310000}"/>
    <cellStyle name="Input 3 3 2 2 2 3 7" xfId="12634" xr:uid="{00000000-0005-0000-0000-000095310000}"/>
    <cellStyle name="Input 3 3 2 2 2 3 8" xfId="12635" xr:uid="{00000000-0005-0000-0000-000096310000}"/>
    <cellStyle name="Input 3 3 2 2 2 3 9" xfId="12636" xr:uid="{00000000-0005-0000-0000-000097310000}"/>
    <cellStyle name="Input 3 3 2 2 2 4" xfId="12637" xr:uid="{00000000-0005-0000-0000-000098310000}"/>
    <cellStyle name="Input 3 3 2 2 2 4 2" xfId="12638" xr:uid="{00000000-0005-0000-0000-000099310000}"/>
    <cellStyle name="Input 3 3 2 2 2 4 2 2" xfId="12639" xr:uid="{00000000-0005-0000-0000-00009A310000}"/>
    <cellStyle name="Input 3 3 2 2 2 4 2 3" xfId="12640" xr:uid="{00000000-0005-0000-0000-00009B310000}"/>
    <cellStyle name="Input 3 3 2 2 2 4 2 4" xfId="12641" xr:uid="{00000000-0005-0000-0000-00009C310000}"/>
    <cellStyle name="Input 3 3 2 2 2 4 2 5" xfId="12642" xr:uid="{00000000-0005-0000-0000-00009D310000}"/>
    <cellStyle name="Input 3 3 2 2 2 4 2 6" xfId="12643" xr:uid="{00000000-0005-0000-0000-00009E310000}"/>
    <cellStyle name="Input 3 3 2 2 2 4 3" xfId="12644" xr:uid="{00000000-0005-0000-0000-00009F310000}"/>
    <cellStyle name="Input 3 3 2 2 2 4 3 2" xfId="12645" xr:uid="{00000000-0005-0000-0000-0000A0310000}"/>
    <cellStyle name="Input 3 3 2 2 2 4 3 3" xfId="12646" xr:uid="{00000000-0005-0000-0000-0000A1310000}"/>
    <cellStyle name="Input 3 3 2 2 2 4 3 4" xfId="12647" xr:uid="{00000000-0005-0000-0000-0000A2310000}"/>
    <cellStyle name="Input 3 3 2 2 2 4 3 5" xfId="12648" xr:uid="{00000000-0005-0000-0000-0000A3310000}"/>
    <cellStyle name="Input 3 3 2 2 2 4 3 6" xfId="12649" xr:uid="{00000000-0005-0000-0000-0000A4310000}"/>
    <cellStyle name="Input 3 3 2 2 2 4 4" xfId="12650" xr:uid="{00000000-0005-0000-0000-0000A5310000}"/>
    <cellStyle name="Input 3 3 2 2 2 4 5" xfId="12651" xr:uid="{00000000-0005-0000-0000-0000A6310000}"/>
    <cellStyle name="Input 3 3 2 2 2 4 6" xfId="12652" xr:uid="{00000000-0005-0000-0000-0000A7310000}"/>
    <cellStyle name="Input 3 3 2 2 2 4 7" xfId="12653" xr:uid="{00000000-0005-0000-0000-0000A8310000}"/>
    <cellStyle name="Input 3 3 2 2 2 4 8" xfId="12654" xr:uid="{00000000-0005-0000-0000-0000A9310000}"/>
    <cellStyle name="Input 3 3 2 2 2 5" xfId="12655" xr:uid="{00000000-0005-0000-0000-0000AA310000}"/>
    <cellStyle name="Input 3 3 2 2 2 5 2" xfId="12656" xr:uid="{00000000-0005-0000-0000-0000AB310000}"/>
    <cellStyle name="Input 3 3 2 2 2 5 3" xfId="12657" xr:uid="{00000000-0005-0000-0000-0000AC310000}"/>
    <cellStyle name="Input 3 3 2 2 2 5 4" xfId="12658" xr:uid="{00000000-0005-0000-0000-0000AD310000}"/>
    <cellStyle name="Input 3 3 2 2 2 5 5" xfId="12659" xr:uid="{00000000-0005-0000-0000-0000AE310000}"/>
    <cellStyle name="Input 3 3 2 2 2 5 6" xfId="12660" xr:uid="{00000000-0005-0000-0000-0000AF310000}"/>
    <cellStyle name="Input 3 3 2 2 2 6" xfId="12661" xr:uid="{00000000-0005-0000-0000-0000B0310000}"/>
    <cellStyle name="Input 3 3 2 2 2 6 2" xfId="12662" xr:uid="{00000000-0005-0000-0000-0000B1310000}"/>
    <cellStyle name="Input 3 3 2 2 2 6 3" xfId="12663" xr:uid="{00000000-0005-0000-0000-0000B2310000}"/>
    <cellStyle name="Input 3 3 2 2 2 6 4" xfId="12664" xr:uid="{00000000-0005-0000-0000-0000B3310000}"/>
    <cellStyle name="Input 3 3 2 2 2 6 5" xfId="12665" xr:uid="{00000000-0005-0000-0000-0000B4310000}"/>
    <cellStyle name="Input 3 3 2 2 2 6 6" xfId="12666" xr:uid="{00000000-0005-0000-0000-0000B5310000}"/>
    <cellStyle name="Input 3 3 2 2 2 7" xfId="12667" xr:uid="{00000000-0005-0000-0000-0000B6310000}"/>
    <cellStyle name="Input 3 3 2 2 2 8" xfId="12668" xr:uid="{00000000-0005-0000-0000-0000B7310000}"/>
    <cellStyle name="Input 3 3 2 2 2 9" xfId="12669" xr:uid="{00000000-0005-0000-0000-0000B8310000}"/>
    <cellStyle name="Input 3 3 2 2 3" xfId="12670" xr:uid="{00000000-0005-0000-0000-0000B9310000}"/>
    <cellStyle name="Input 3 3 2 2 3 10" xfId="12671" xr:uid="{00000000-0005-0000-0000-0000BA310000}"/>
    <cellStyle name="Input 3 3 2 2 3 2" xfId="12672" xr:uid="{00000000-0005-0000-0000-0000BB310000}"/>
    <cellStyle name="Input 3 3 2 2 3 2 2" xfId="12673" xr:uid="{00000000-0005-0000-0000-0000BC310000}"/>
    <cellStyle name="Input 3 3 2 2 3 2 2 2" xfId="12674" xr:uid="{00000000-0005-0000-0000-0000BD310000}"/>
    <cellStyle name="Input 3 3 2 2 3 2 2 2 2" xfId="12675" xr:uid="{00000000-0005-0000-0000-0000BE310000}"/>
    <cellStyle name="Input 3 3 2 2 3 2 2 2 3" xfId="12676" xr:uid="{00000000-0005-0000-0000-0000BF310000}"/>
    <cellStyle name="Input 3 3 2 2 3 2 2 2 4" xfId="12677" xr:uid="{00000000-0005-0000-0000-0000C0310000}"/>
    <cellStyle name="Input 3 3 2 2 3 2 2 2 5" xfId="12678" xr:uid="{00000000-0005-0000-0000-0000C1310000}"/>
    <cellStyle name="Input 3 3 2 2 3 2 2 2 6" xfId="12679" xr:uid="{00000000-0005-0000-0000-0000C2310000}"/>
    <cellStyle name="Input 3 3 2 2 3 2 2 3" xfId="12680" xr:uid="{00000000-0005-0000-0000-0000C3310000}"/>
    <cellStyle name="Input 3 3 2 2 3 2 2 3 2" xfId="12681" xr:uid="{00000000-0005-0000-0000-0000C4310000}"/>
    <cellStyle name="Input 3 3 2 2 3 2 2 3 3" xfId="12682" xr:uid="{00000000-0005-0000-0000-0000C5310000}"/>
    <cellStyle name="Input 3 3 2 2 3 2 2 3 4" xfId="12683" xr:uid="{00000000-0005-0000-0000-0000C6310000}"/>
    <cellStyle name="Input 3 3 2 2 3 2 2 3 5" xfId="12684" xr:uid="{00000000-0005-0000-0000-0000C7310000}"/>
    <cellStyle name="Input 3 3 2 2 3 2 2 3 6" xfId="12685" xr:uid="{00000000-0005-0000-0000-0000C8310000}"/>
    <cellStyle name="Input 3 3 2 2 3 2 2 4" xfId="12686" xr:uid="{00000000-0005-0000-0000-0000C9310000}"/>
    <cellStyle name="Input 3 3 2 2 3 2 2 5" xfId="12687" xr:uid="{00000000-0005-0000-0000-0000CA310000}"/>
    <cellStyle name="Input 3 3 2 2 3 2 2 6" xfId="12688" xr:uid="{00000000-0005-0000-0000-0000CB310000}"/>
    <cellStyle name="Input 3 3 2 2 3 2 2 7" xfId="12689" xr:uid="{00000000-0005-0000-0000-0000CC310000}"/>
    <cellStyle name="Input 3 3 2 2 3 2 2 8" xfId="12690" xr:uid="{00000000-0005-0000-0000-0000CD310000}"/>
    <cellStyle name="Input 3 3 2 2 3 2 3" xfId="12691" xr:uid="{00000000-0005-0000-0000-0000CE310000}"/>
    <cellStyle name="Input 3 3 2 2 3 2 3 2" xfId="12692" xr:uid="{00000000-0005-0000-0000-0000CF310000}"/>
    <cellStyle name="Input 3 3 2 2 3 2 3 3" xfId="12693" xr:uid="{00000000-0005-0000-0000-0000D0310000}"/>
    <cellStyle name="Input 3 3 2 2 3 2 3 4" xfId="12694" xr:uid="{00000000-0005-0000-0000-0000D1310000}"/>
    <cellStyle name="Input 3 3 2 2 3 2 3 5" xfId="12695" xr:uid="{00000000-0005-0000-0000-0000D2310000}"/>
    <cellStyle name="Input 3 3 2 2 3 2 3 6" xfId="12696" xr:uid="{00000000-0005-0000-0000-0000D3310000}"/>
    <cellStyle name="Input 3 3 2 2 3 2 4" xfId="12697" xr:uid="{00000000-0005-0000-0000-0000D4310000}"/>
    <cellStyle name="Input 3 3 2 2 3 2 4 2" xfId="12698" xr:uid="{00000000-0005-0000-0000-0000D5310000}"/>
    <cellStyle name="Input 3 3 2 2 3 2 4 3" xfId="12699" xr:uid="{00000000-0005-0000-0000-0000D6310000}"/>
    <cellStyle name="Input 3 3 2 2 3 2 4 4" xfId="12700" xr:uid="{00000000-0005-0000-0000-0000D7310000}"/>
    <cellStyle name="Input 3 3 2 2 3 2 4 5" xfId="12701" xr:uid="{00000000-0005-0000-0000-0000D8310000}"/>
    <cellStyle name="Input 3 3 2 2 3 2 4 6" xfId="12702" xr:uid="{00000000-0005-0000-0000-0000D9310000}"/>
    <cellStyle name="Input 3 3 2 2 3 2 5" xfId="12703" xr:uid="{00000000-0005-0000-0000-0000DA310000}"/>
    <cellStyle name="Input 3 3 2 2 3 2 6" xfId="12704" xr:uid="{00000000-0005-0000-0000-0000DB310000}"/>
    <cellStyle name="Input 3 3 2 2 3 2 7" xfId="12705" xr:uid="{00000000-0005-0000-0000-0000DC310000}"/>
    <cellStyle name="Input 3 3 2 2 3 2 8" xfId="12706" xr:uid="{00000000-0005-0000-0000-0000DD310000}"/>
    <cellStyle name="Input 3 3 2 2 3 2 9" xfId="12707" xr:uid="{00000000-0005-0000-0000-0000DE310000}"/>
    <cellStyle name="Input 3 3 2 2 3 3" xfId="12708" xr:uid="{00000000-0005-0000-0000-0000DF310000}"/>
    <cellStyle name="Input 3 3 2 2 3 3 2" xfId="12709" xr:uid="{00000000-0005-0000-0000-0000E0310000}"/>
    <cellStyle name="Input 3 3 2 2 3 3 2 2" xfId="12710" xr:uid="{00000000-0005-0000-0000-0000E1310000}"/>
    <cellStyle name="Input 3 3 2 2 3 3 2 3" xfId="12711" xr:uid="{00000000-0005-0000-0000-0000E2310000}"/>
    <cellStyle name="Input 3 3 2 2 3 3 2 4" xfId="12712" xr:uid="{00000000-0005-0000-0000-0000E3310000}"/>
    <cellStyle name="Input 3 3 2 2 3 3 2 5" xfId="12713" xr:uid="{00000000-0005-0000-0000-0000E4310000}"/>
    <cellStyle name="Input 3 3 2 2 3 3 2 6" xfId="12714" xr:uid="{00000000-0005-0000-0000-0000E5310000}"/>
    <cellStyle name="Input 3 3 2 2 3 3 3" xfId="12715" xr:uid="{00000000-0005-0000-0000-0000E6310000}"/>
    <cellStyle name="Input 3 3 2 2 3 3 3 2" xfId="12716" xr:uid="{00000000-0005-0000-0000-0000E7310000}"/>
    <cellStyle name="Input 3 3 2 2 3 3 3 3" xfId="12717" xr:uid="{00000000-0005-0000-0000-0000E8310000}"/>
    <cellStyle name="Input 3 3 2 2 3 3 3 4" xfId="12718" xr:uid="{00000000-0005-0000-0000-0000E9310000}"/>
    <cellStyle name="Input 3 3 2 2 3 3 3 5" xfId="12719" xr:uid="{00000000-0005-0000-0000-0000EA310000}"/>
    <cellStyle name="Input 3 3 2 2 3 3 3 6" xfId="12720" xr:uid="{00000000-0005-0000-0000-0000EB310000}"/>
    <cellStyle name="Input 3 3 2 2 3 3 4" xfId="12721" xr:uid="{00000000-0005-0000-0000-0000EC310000}"/>
    <cellStyle name="Input 3 3 2 2 3 3 5" xfId="12722" xr:uid="{00000000-0005-0000-0000-0000ED310000}"/>
    <cellStyle name="Input 3 3 2 2 3 3 6" xfId="12723" xr:uid="{00000000-0005-0000-0000-0000EE310000}"/>
    <cellStyle name="Input 3 3 2 2 3 3 7" xfId="12724" xr:uid="{00000000-0005-0000-0000-0000EF310000}"/>
    <cellStyle name="Input 3 3 2 2 3 3 8" xfId="12725" xr:uid="{00000000-0005-0000-0000-0000F0310000}"/>
    <cellStyle name="Input 3 3 2 2 3 4" xfId="12726" xr:uid="{00000000-0005-0000-0000-0000F1310000}"/>
    <cellStyle name="Input 3 3 2 2 3 4 2" xfId="12727" xr:uid="{00000000-0005-0000-0000-0000F2310000}"/>
    <cellStyle name="Input 3 3 2 2 3 4 3" xfId="12728" xr:uid="{00000000-0005-0000-0000-0000F3310000}"/>
    <cellStyle name="Input 3 3 2 2 3 4 4" xfId="12729" xr:uid="{00000000-0005-0000-0000-0000F4310000}"/>
    <cellStyle name="Input 3 3 2 2 3 4 5" xfId="12730" xr:uid="{00000000-0005-0000-0000-0000F5310000}"/>
    <cellStyle name="Input 3 3 2 2 3 4 6" xfId="12731" xr:uid="{00000000-0005-0000-0000-0000F6310000}"/>
    <cellStyle name="Input 3 3 2 2 3 5" xfId="12732" xr:uid="{00000000-0005-0000-0000-0000F7310000}"/>
    <cellStyle name="Input 3 3 2 2 3 5 2" xfId="12733" xr:uid="{00000000-0005-0000-0000-0000F8310000}"/>
    <cellStyle name="Input 3 3 2 2 3 5 3" xfId="12734" xr:uid="{00000000-0005-0000-0000-0000F9310000}"/>
    <cellStyle name="Input 3 3 2 2 3 5 4" xfId="12735" xr:uid="{00000000-0005-0000-0000-0000FA310000}"/>
    <cellStyle name="Input 3 3 2 2 3 5 5" xfId="12736" xr:uid="{00000000-0005-0000-0000-0000FB310000}"/>
    <cellStyle name="Input 3 3 2 2 3 5 6" xfId="12737" xr:uid="{00000000-0005-0000-0000-0000FC310000}"/>
    <cellStyle name="Input 3 3 2 2 3 6" xfId="12738" xr:uid="{00000000-0005-0000-0000-0000FD310000}"/>
    <cellStyle name="Input 3 3 2 2 3 7" xfId="12739" xr:uid="{00000000-0005-0000-0000-0000FE310000}"/>
    <cellStyle name="Input 3 3 2 2 3 8" xfId="12740" xr:uid="{00000000-0005-0000-0000-0000FF310000}"/>
    <cellStyle name="Input 3 3 2 2 3 9" xfId="12741" xr:uid="{00000000-0005-0000-0000-000000320000}"/>
    <cellStyle name="Input 3 3 2 2 4" xfId="12742" xr:uid="{00000000-0005-0000-0000-000001320000}"/>
    <cellStyle name="Input 3 3 2 2 4 2" xfId="12743" xr:uid="{00000000-0005-0000-0000-000002320000}"/>
    <cellStyle name="Input 3 3 2 2 4 2 2" xfId="12744" xr:uid="{00000000-0005-0000-0000-000003320000}"/>
    <cellStyle name="Input 3 3 2 2 4 2 2 2" xfId="12745" xr:uid="{00000000-0005-0000-0000-000004320000}"/>
    <cellStyle name="Input 3 3 2 2 4 2 2 3" xfId="12746" xr:uid="{00000000-0005-0000-0000-000005320000}"/>
    <cellStyle name="Input 3 3 2 2 4 2 2 4" xfId="12747" xr:uid="{00000000-0005-0000-0000-000006320000}"/>
    <cellStyle name="Input 3 3 2 2 4 2 2 5" xfId="12748" xr:uid="{00000000-0005-0000-0000-000007320000}"/>
    <cellStyle name="Input 3 3 2 2 4 2 2 6" xfId="12749" xr:uid="{00000000-0005-0000-0000-000008320000}"/>
    <cellStyle name="Input 3 3 2 2 4 2 3" xfId="12750" xr:uid="{00000000-0005-0000-0000-000009320000}"/>
    <cellStyle name="Input 3 3 2 2 4 2 3 2" xfId="12751" xr:uid="{00000000-0005-0000-0000-00000A320000}"/>
    <cellStyle name="Input 3 3 2 2 4 2 3 3" xfId="12752" xr:uid="{00000000-0005-0000-0000-00000B320000}"/>
    <cellStyle name="Input 3 3 2 2 4 2 3 4" xfId="12753" xr:uid="{00000000-0005-0000-0000-00000C320000}"/>
    <cellStyle name="Input 3 3 2 2 4 2 3 5" xfId="12754" xr:uid="{00000000-0005-0000-0000-00000D320000}"/>
    <cellStyle name="Input 3 3 2 2 4 2 3 6" xfId="12755" xr:uid="{00000000-0005-0000-0000-00000E320000}"/>
    <cellStyle name="Input 3 3 2 2 4 2 4" xfId="12756" xr:uid="{00000000-0005-0000-0000-00000F320000}"/>
    <cellStyle name="Input 3 3 2 2 4 2 5" xfId="12757" xr:uid="{00000000-0005-0000-0000-000010320000}"/>
    <cellStyle name="Input 3 3 2 2 4 2 6" xfId="12758" xr:uid="{00000000-0005-0000-0000-000011320000}"/>
    <cellStyle name="Input 3 3 2 2 4 2 7" xfId="12759" xr:uid="{00000000-0005-0000-0000-000012320000}"/>
    <cellStyle name="Input 3 3 2 2 4 2 8" xfId="12760" xr:uid="{00000000-0005-0000-0000-000013320000}"/>
    <cellStyle name="Input 3 3 2 2 4 3" xfId="12761" xr:uid="{00000000-0005-0000-0000-000014320000}"/>
    <cellStyle name="Input 3 3 2 2 4 3 2" xfId="12762" xr:uid="{00000000-0005-0000-0000-000015320000}"/>
    <cellStyle name="Input 3 3 2 2 4 3 3" xfId="12763" xr:uid="{00000000-0005-0000-0000-000016320000}"/>
    <cellStyle name="Input 3 3 2 2 4 3 4" xfId="12764" xr:uid="{00000000-0005-0000-0000-000017320000}"/>
    <cellStyle name="Input 3 3 2 2 4 3 5" xfId="12765" xr:uid="{00000000-0005-0000-0000-000018320000}"/>
    <cellStyle name="Input 3 3 2 2 4 3 6" xfId="12766" xr:uid="{00000000-0005-0000-0000-000019320000}"/>
    <cellStyle name="Input 3 3 2 2 4 4" xfId="12767" xr:uid="{00000000-0005-0000-0000-00001A320000}"/>
    <cellStyle name="Input 3 3 2 2 4 4 2" xfId="12768" xr:uid="{00000000-0005-0000-0000-00001B320000}"/>
    <cellStyle name="Input 3 3 2 2 4 4 3" xfId="12769" xr:uid="{00000000-0005-0000-0000-00001C320000}"/>
    <cellStyle name="Input 3 3 2 2 4 4 4" xfId="12770" xr:uid="{00000000-0005-0000-0000-00001D320000}"/>
    <cellStyle name="Input 3 3 2 2 4 4 5" xfId="12771" xr:uid="{00000000-0005-0000-0000-00001E320000}"/>
    <cellStyle name="Input 3 3 2 2 4 4 6" xfId="12772" xr:uid="{00000000-0005-0000-0000-00001F320000}"/>
    <cellStyle name="Input 3 3 2 2 4 5" xfId="12773" xr:uid="{00000000-0005-0000-0000-000020320000}"/>
    <cellStyle name="Input 3 3 2 2 4 6" xfId="12774" xr:uid="{00000000-0005-0000-0000-000021320000}"/>
    <cellStyle name="Input 3 3 2 2 4 7" xfId="12775" xr:uid="{00000000-0005-0000-0000-000022320000}"/>
    <cellStyle name="Input 3 3 2 2 4 8" xfId="12776" xr:uid="{00000000-0005-0000-0000-000023320000}"/>
    <cellStyle name="Input 3 3 2 2 4 9" xfId="12777" xr:uid="{00000000-0005-0000-0000-000024320000}"/>
    <cellStyle name="Input 3 3 2 2 5" xfId="12778" xr:uid="{00000000-0005-0000-0000-000025320000}"/>
    <cellStyle name="Input 3 3 2 2 5 2" xfId="12779" xr:uid="{00000000-0005-0000-0000-000026320000}"/>
    <cellStyle name="Input 3 3 2 2 5 2 2" xfId="12780" xr:uid="{00000000-0005-0000-0000-000027320000}"/>
    <cellStyle name="Input 3 3 2 2 5 2 3" xfId="12781" xr:uid="{00000000-0005-0000-0000-000028320000}"/>
    <cellStyle name="Input 3 3 2 2 5 2 4" xfId="12782" xr:uid="{00000000-0005-0000-0000-000029320000}"/>
    <cellStyle name="Input 3 3 2 2 5 2 5" xfId="12783" xr:uid="{00000000-0005-0000-0000-00002A320000}"/>
    <cellStyle name="Input 3 3 2 2 5 2 6" xfId="12784" xr:uid="{00000000-0005-0000-0000-00002B320000}"/>
    <cellStyle name="Input 3 3 2 2 5 3" xfId="12785" xr:uid="{00000000-0005-0000-0000-00002C320000}"/>
    <cellStyle name="Input 3 3 2 2 5 3 2" xfId="12786" xr:uid="{00000000-0005-0000-0000-00002D320000}"/>
    <cellStyle name="Input 3 3 2 2 5 3 3" xfId="12787" xr:uid="{00000000-0005-0000-0000-00002E320000}"/>
    <cellStyle name="Input 3 3 2 2 5 3 4" xfId="12788" xr:uid="{00000000-0005-0000-0000-00002F320000}"/>
    <cellStyle name="Input 3 3 2 2 5 3 5" xfId="12789" xr:uid="{00000000-0005-0000-0000-000030320000}"/>
    <cellStyle name="Input 3 3 2 2 5 3 6" xfId="12790" xr:uid="{00000000-0005-0000-0000-000031320000}"/>
    <cellStyle name="Input 3 3 2 2 5 4" xfId="12791" xr:uid="{00000000-0005-0000-0000-000032320000}"/>
    <cellStyle name="Input 3 3 2 2 5 5" xfId="12792" xr:uid="{00000000-0005-0000-0000-000033320000}"/>
    <cellStyle name="Input 3 3 2 2 5 6" xfId="12793" xr:uid="{00000000-0005-0000-0000-000034320000}"/>
    <cellStyle name="Input 3 3 2 2 5 7" xfId="12794" xr:uid="{00000000-0005-0000-0000-000035320000}"/>
    <cellStyle name="Input 3 3 2 2 5 8" xfId="12795" xr:uid="{00000000-0005-0000-0000-000036320000}"/>
    <cellStyle name="Input 3 3 2 2 6" xfId="12796" xr:uid="{00000000-0005-0000-0000-000037320000}"/>
    <cellStyle name="Input 3 3 2 2 6 2" xfId="12797" xr:uid="{00000000-0005-0000-0000-000038320000}"/>
    <cellStyle name="Input 3 3 2 2 6 3" xfId="12798" xr:uid="{00000000-0005-0000-0000-000039320000}"/>
    <cellStyle name="Input 3 3 2 2 6 4" xfId="12799" xr:uid="{00000000-0005-0000-0000-00003A320000}"/>
    <cellStyle name="Input 3 3 2 2 6 5" xfId="12800" xr:uid="{00000000-0005-0000-0000-00003B320000}"/>
    <cellStyle name="Input 3 3 2 2 6 6" xfId="12801" xr:uid="{00000000-0005-0000-0000-00003C320000}"/>
    <cellStyle name="Input 3 3 2 2 7" xfId="12802" xr:uid="{00000000-0005-0000-0000-00003D320000}"/>
    <cellStyle name="Input 3 3 2 2 7 2" xfId="12803" xr:uid="{00000000-0005-0000-0000-00003E320000}"/>
    <cellStyle name="Input 3 3 2 2 7 3" xfId="12804" xr:uid="{00000000-0005-0000-0000-00003F320000}"/>
    <cellStyle name="Input 3 3 2 2 7 4" xfId="12805" xr:uid="{00000000-0005-0000-0000-000040320000}"/>
    <cellStyle name="Input 3 3 2 2 7 5" xfId="12806" xr:uid="{00000000-0005-0000-0000-000041320000}"/>
    <cellStyle name="Input 3 3 2 2 7 6" xfId="12807" xr:uid="{00000000-0005-0000-0000-000042320000}"/>
    <cellStyle name="Input 3 3 2 2 8" xfId="12808" xr:uid="{00000000-0005-0000-0000-000043320000}"/>
    <cellStyle name="Input 3 3 2 2 9" xfId="12809" xr:uid="{00000000-0005-0000-0000-000044320000}"/>
    <cellStyle name="Input 3 3 2 3" xfId="12810" xr:uid="{00000000-0005-0000-0000-000045320000}"/>
    <cellStyle name="Input 3 3 2 3 10" xfId="12811" xr:uid="{00000000-0005-0000-0000-000046320000}"/>
    <cellStyle name="Input 3 3 2 3 11" xfId="12812" xr:uid="{00000000-0005-0000-0000-000047320000}"/>
    <cellStyle name="Input 3 3 2 3 2" xfId="12813" xr:uid="{00000000-0005-0000-0000-000048320000}"/>
    <cellStyle name="Input 3 3 2 3 2 10" xfId="12814" xr:uid="{00000000-0005-0000-0000-000049320000}"/>
    <cellStyle name="Input 3 3 2 3 2 2" xfId="12815" xr:uid="{00000000-0005-0000-0000-00004A320000}"/>
    <cellStyle name="Input 3 3 2 3 2 2 2" xfId="12816" xr:uid="{00000000-0005-0000-0000-00004B320000}"/>
    <cellStyle name="Input 3 3 2 3 2 2 2 2" xfId="12817" xr:uid="{00000000-0005-0000-0000-00004C320000}"/>
    <cellStyle name="Input 3 3 2 3 2 2 2 2 2" xfId="12818" xr:uid="{00000000-0005-0000-0000-00004D320000}"/>
    <cellStyle name="Input 3 3 2 3 2 2 2 2 3" xfId="12819" xr:uid="{00000000-0005-0000-0000-00004E320000}"/>
    <cellStyle name="Input 3 3 2 3 2 2 2 2 4" xfId="12820" xr:uid="{00000000-0005-0000-0000-00004F320000}"/>
    <cellStyle name="Input 3 3 2 3 2 2 2 2 5" xfId="12821" xr:uid="{00000000-0005-0000-0000-000050320000}"/>
    <cellStyle name="Input 3 3 2 3 2 2 2 2 6" xfId="12822" xr:uid="{00000000-0005-0000-0000-000051320000}"/>
    <cellStyle name="Input 3 3 2 3 2 2 2 3" xfId="12823" xr:uid="{00000000-0005-0000-0000-000052320000}"/>
    <cellStyle name="Input 3 3 2 3 2 2 2 3 2" xfId="12824" xr:uid="{00000000-0005-0000-0000-000053320000}"/>
    <cellStyle name="Input 3 3 2 3 2 2 2 3 3" xfId="12825" xr:uid="{00000000-0005-0000-0000-000054320000}"/>
    <cellStyle name="Input 3 3 2 3 2 2 2 3 4" xfId="12826" xr:uid="{00000000-0005-0000-0000-000055320000}"/>
    <cellStyle name="Input 3 3 2 3 2 2 2 3 5" xfId="12827" xr:uid="{00000000-0005-0000-0000-000056320000}"/>
    <cellStyle name="Input 3 3 2 3 2 2 2 3 6" xfId="12828" xr:uid="{00000000-0005-0000-0000-000057320000}"/>
    <cellStyle name="Input 3 3 2 3 2 2 2 4" xfId="12829" xr:uid="{00000000-0005-0000-0000-000058320000}"/>
    <cellStyle name="Input 3 3 2 3 2 2 2 5" xfId="12830" xr:uid="{00000000-0005-0000-0000-000059320000}"/>
    <cellStyle name="Input 3 3 2 3 2 2 2 6" xfId="12831" xr:uid="{00000000-0005-0000-0000-00005A320000}"/>
    <cellStyle name="Input 3 3 2 3 2 2 2 7" xfId="12832" xr:uid="{00000000-0005-0000-0000-00005B320000}"/>
    <cellStyle name="Input 3 3 2 3 2 2 2 8" xfId="12833" xr:uid="{00000000-0005-0000-0000-00005C320000}"/>
    <cellStyle name="Input 3 3 2 3 2 2 3" xfId="12834" xr:uid="{00000000-0005-0000-0000-00005D320000}"/>
    <cellStyle name="Input 3 3 2 3 2 2 3 2" xfId="12835" xr:uid="{00000000-0005-0000-0000-00005E320000}"/>
    <cellStyle name="Input 3 3 2 3 2 2 3 3" xfId="12836" xr:uid="{00000000-0005-0000-0000-00005F320000}"/>
    <cellStyle name="Input 3 3 2 3 2 2 3 4" xfId="12837" xr:uid="{00000000-0005-0000-0000-000060320000}"/>
    <cellStyle name="Input 3 3 2 3 2 2 3 5" xfId="12838" xr:uid="{00000000-0005-0000-0000-000061320000}"/>
    <cellStyle name="Input 3 3 2 3 2 2 3 6" xfId="12839" xr:uid="{00000000-0005-0000-0000-000062320000}"/>
    <cellStyle name="Input 3 3 2 3 2 2 4" xfId="12840" xr:uid="{00000000-0005-0000-0000-000063320000}"/>
    <cellStyle name="Input 3 3 2 3 2 2 4 2" xfId="12841" xr:uid="{00000000-0005-0000-0000-000064320000}"/>
    <cellStyle name="Input 3 3 2 3 2 2 4 3" xfId="12842" xr:uid="{00000000-0005-0000-0000-000065320000}"/>
    <cellStyle name="Input 3 3 2 3 2 2 4 4" xfId="12843" xr:uid="{00000000-0005-0000-0000-000066320000}"/>
    <cellStyle name="Input 3 3 2 3 2 2 4 5" xfId="12844" xr:uid="{00000000-0005-0000-0000-000067320000}"/>
    <cellStyle name="Input 3 3 2 3 2 2 4 6" xfId="12845" xr:uid="{00000000-0005-0000-0000-000068320000}"/>
    <cellStyle name="Input 3 3 2 3 2 2 5" xfId="12846" xr:uid="{00000000-0005-0000-0000-000069320000}"/>
    <cellStyle name="Input 3 3 2 3 2 2 6" xfId="12847" xr:uid="{00000000-0005-0000-0000-00006A320000}"/>
    <cellStyle name="Input 3 3 2 3 2 2 7" xfId="12848" xr:uid="{00000000-0005-0000-0000-00006B320000}"/>
    <cellStyle name="Input 3 3 2 3 2 2 8" xfId="12849" xr:uid="{00000000-0005-0000-0000-00006C320000}"/>
    <cellStyle name="Input 3 3 2 3 2 2 9" xfId="12850" xr:uid="{00000000-0005-0000-0000-00006D320000}"/>
    <cellStyle name="Input 3 3 2 3 2 3" xfId="12851" xr:uid="{00000000-0005-0000-0000-00006E320000}"/>
    <cellStyle name="Input 3 3 2 3 2 3 2" xfId="12852" xr:uid="{00000000-0005-0000-0000-00006F320000}"/>
    <cellStyle name="Input 3 3 2 3 2 3 2 2" xfId="12853" xr:uid="{00000000-0005-0000-0000-000070320000}"/>
    <cellStyle name="Input 3 3 2 3 2 3 2 3" xfId="12854" xr:uid="{00000000-0005-0000-0000-000071320000}"/>
    <cellStyle name="Input 3 3 2 3 2 3 2 4" xfId="12855" xr:uid="{00000000-0005-0000-0000-000072320000}"/>
    <cellStyle name="Input 3 3 2 3 2 3 2 5" xfId="12856" xr:uid="{00000000-0005-0000-0000-000073320000}"/>
    <cellStyle name="Input 3 3 2 3 2 3 2 6" xfId="12857" xr:uid="{00000000-0005-0000-0000-000074320000}"/>
    <cellStyle name="Input 3 3 2 3 2 3 3" xfId="12858" xr:uid="{00000000-0005-0000-0000-000075320000}"/>
    <cellStyle name="Input 3 3 2 3 2 3 3 2" xfId="12859" xr:uid="{00000000-0005-0000-0000-000076320000}"/>
    <cellStyle name="Input 3 3 2 3 2 3 3 3" xfId="12860" xr:uid="{00000000-0005-0000-0000-000077320000}"/>
    <cellStyle name="Input 3 3 2 3 2 3 3 4" xfId="12861" xr:uid="{00000000-0005-0000-0000-000078320000}"/>
    <cellStyle name="Input 3 3 2 3 2 3 3 5" xfId="12862" xr:uid="{00000000-0005-0000-0000-000079320000}"/>
    <cellStyle name="Input 3 3 2 3 2 3 3 6" xfId="12863" xr:uid="{00000000-0005-0000-0000-00007A320000}"/>
    <cellStyle name="Input 3 3 2 3 2 3 4" xfId="12864" xr:uid="{00000000-0005-0000-0000-00007B320000}"/>
    <cellStyle name="Input 3 3 2 3 2 3 5" xfId="12865" xr:uid="{00000000-0005-0000-0000-00007C320000}"/>
    <cellStyle name="Input 3 3 2 3 2 3 6" xfId="12866" xr:uid="{00000000-0005-0000-0000-00007D320000}"/>
    <cellStyle name="Input 3 3 2 3 2 3 7" xfId="12867" xr:uid="{00000000-0005-0000-0000-00007E320000}"/>
    <cellStyle name="Input 3 3 2 3 2 3 8" xfId="12868" xr:uid="{00000000-0005-0000-0000-00007F320000}"/>
    <cellStyle name="Input 3 3 2 3 2 4" xfId="12869" xr:uid="{00000000-0005-0000-0000-000080320000}"/>
    <cellStyle name="Input 3 3 2 3 2 4 2" xfId="12870" xr:uid="{00000000-0005-0000-0000-000081320000}"/>
    <cellStyle name="Input 3 3 2 3 2 4 3" xfId="12871" xr:uid="{00000000-0005-0000-0000-000082320000}"/>
    <cellStyle name="Input 3 3 2 3 2 4 4" xfId="12872" xr:uid="{00000000-0005-0000-0000-000083320000}"/>
    <cellStyle name="Input 3 3 2 3 2 4 5" xfId="12873" xr:uid="{00000000-0005-0000-0000-000084320000}"/>
    <cellStyle name="Input 3 3 2 3 2 4 6" xfId="12874" xr:uid="{00000000-0005-0000-0000-000085320000}"/>
    <cellStyle name="Input 3 3 2 3 2 5" xfId="12875" xr:uid="{00000000-0005-0000-0000-000086320000}"/>
    <cellStyle name="Input 3 3 2 3 2 5 2" xfId="12876" xr:uid="{00000000-0005-0000-0000-000087320000}"/>
    <cellStyle name="Input 3 3 2 3 2 5 3" xfId="12877" xr:uid="{00000000-0005-0000-0000-000088320000}"/>
    <cellStyle name="Input 3 3 2 3 2 5 4" xfId="12878" xr:uid="{00000000-0005-0000-0000-000089320000}"/>
    <cellStyle name="Input 3 3 2 3 2 5 5" xfId="12879" xr:uid="{00000000-0005-0000-0000-00008A320000}"/>
    <cellStyle name="Input 3 3 2 3 2 5 6" xfId="12880" xr:uid="{00000000-0005-0000-0000-00008B320000}"/>
    <cellStyle name="Input 3 3 2 3 2 6" xfId="12881" xr:uid="{00000000-0005-0000-0000-00008C320000}"/>
    <cellStyle name="Input 3 3 2 3 2 7" xfId="12882" xr:uid="{00000000-0005-0000-0000-00008D320000}"/>
    <cellStyle name="Input 3 3 2 3 2 8" xfId="12883" xr:uid="{00000000-0005-0000-0000-00008E320000}"/>
    <cellStyle name="Input 3 3 2 3 2 9" xfId="12884" xr:uid="{00000000-0005-0000-0000-00008F320000}"/>
    <cellStyle name="Input 3 3 2 3 3" xfId="12885" xr:uid="{00000000-0005-0000-0000-000090320000}"/>
    <cellStyle name="Input 3 3 2 3 3 2" xfId="12886" xr:uid="{00000000-0005-0000-0000-000091320000}"/>
    <cellStyle name="Input 3 3 2 3 3 2 2" xfId="12887" xr:uid="{00000000-0005-0000-0000-000092320000}"/>
    <cellStyle name="Input 3 3 2 3 3 2 2 2" xfId="12888" xr:uid="{00000000-0005-0000-0000-000093320000}"/>
    <cellStyle name="Input 3 3 2 3 3 2 2 3" xfId="12889" xr:uid="{00000000-0005-0000-0000-000094320000}"/>
    <cellStyle name="Input 3 3 2 3 3 2 2 4" xfId="12890" xr:uid="{00000000-0005-0000-0000-000095320000}"/>
    <cellStyle name="Input 3 3 2 3 3 2 2 5" xfId="12891" xr:uid="{00000000-0005-0000-0000-000096320000}"/>
    <cellStyle name="Input 3 3 2 3 3 2 2 6" xfId="12892" xr:uid="{00000000-0005-0000-0000-000097320000}"/>
    <cellStyle name="Input 3 3 2 3 3 2 3" xfId="12893" xr:uid="{00000000-0005-0000-0000-000098320000}"/>
    <cellStyle name="Input 3 3 2 3 3 2 3 2" xfId="12894" xr:uid="{00000000-0005-0000-0000-000099320000}"/>
    <cellStyle name="Input 3 3 2 3 3 2 3 3" xfId="12895" xr:uid="{00000000-0005-0000-0000-00009A320000}"/>
    <cellStyle name="Input 3 3 2 3 3 2 3 4" xfId="12896" xr:uid="{00000000-0005-0000-0000-00009B320000}"/>
    <cellStyle name="Input 3 3 2 3 3 2 3 5" xfId="12897" xr:uid="{00000000-0005-0000-0000-00009C320000}"/>
    <cellStyle name="Input 3 3 2 3 3 2 3 6" xfId="12898" xr:uid="{00000000-0005-0000-0000-00009D320000}"/>
    <cellStyle name="Input 3 3 2 3 3 2 4" xfId="12899" xr:uid="{00000000-0005-0000-0000-00009E320000}"/>
    <cellStyle name="Input 3 3 2 3 3 2 5" xfId="12900" xr:uid="{00000000-0005-0000-0000-00009F320000}"/>
    <cellStyle name="Input 3 3 2 3 3 2 6" xfId="12901" xr:uid="{00000000-0005-0000-0000-0000A0320000}"/>
    <cellStyle name="Input 3 3 2 3 3 2 7" xfId="12902" xr:uid="{00000000-0005-0000-0000-0000A1320000}"/>
    <cellStyle name="Input 3 3 2 3 3 2 8" xfId="12903" xr:uid="{00000000-0005-0000-0000-0000A2320000}"/>
    <cellStyle name="Input 3 3 2 3 3 3" xfId="12904" xr:uid="{00000000-0005-0000-0000-0000A3320000}"/>
    <cellStyle name="Input 3 3 2 3 3 3 2" xfId="12905" xr:uid="{00000000-0005-0000-0000-0000A4320000}"/>
    <cellStyle name="Input 3 3 2 3 3 3 3" xfId="12906" xr:uid="{00000000-0005-0000-0000-0000A5320000}"/>
    <cellStyle name="Input 3 3 2 3 3 3 4" xfId="12907" xr:uid="{00000000-0005-0000-0000-0000A6320000}"/>
    <cellStyle name="Input 3 3 2 3 3 3 5" xfId="12908" xr:uid="{00000000-0005-0000-0000-0000A7320000}"/>
    <cellStyle name="Input 3 3 2 3 3 3 6" xfId="12909" xr:uid="{00000000-0005-0000-0000-0000A8320000}"/>
    <cellStyle name="Input 3 3 2 3 3 4" xfId="12910" xr:uid="{00000000-0005-0000-0000-0000A9320000}"/>
    <cellStyle name="Input 3 3 2 3 3 4 2" xfId="12911" xr:uid="{00000000-0005-0000-0000-0000AA320000}"/>
    <cellStyle name="Input 3 3 2 3 3 4 3" xfId="12912" xr:uid="{00000000-0005-0000-0000-0000AB320000}"/>
    <cellStyle name="Input 3 3 2 3 3 4 4" xfId="12913" xr:uid="{00000000-0005-0000-0000-0000AC320000}"/>
    <cellStyle name="Input 3 3 2 3 3 4 5" xfId="12914" xr:uid="{00000000-0005-0000-0000-0000AD320000}"/>
    <cellStyle name="Input 3 3 2 3 3 4 6" xfId="12915" xr:uid="{00000000-0005-0000-0000-0000AE320000}"/>
    <cellStyle name="Input 3 3 2 3 3 5" xfId="12916" xr:uid="{00000000-0005-0000-0000-0000AF320000}"/>
    <cellStyle name="Input 3 3 2 3 3 6" xfId="12917" xr:uid="{00000000-0005-0000-0000-0000B0320000}"/>
    <cellStyle name="Input 3 3 2 3 3 7" xfId="12918" xr:uid="{00000000-0005-0000-0000-0000B1320000}"/>
    <cellStyle name="Input 3 3 2 3 3 8" xfId="12919" xr:uid="{00000000-0005-0000-0000-0000B2320000}"/>
    <cellStyle name="Input 3 3 2 3 3 9" xfId="12920" xr:uid="{00000000-0005-0000-0000-0000B3320000}"/>
    <cellStyle name="Input 3 3 2 3 4" xfId="12921" xr:uid="{00000000-0005-0000-0000-0000B4320000}"/>
    <cellStyle name="Input 3 3 2 3 4 2" xfId="12922" xr:uid="{00000000-0005-0000-0000-0000B5320000}"/>
    <cellStyle name="Input 3 3 2 3 4 2 2" xfId="12923" xr:uid="{00000000-0005-0000-0000-0000B6320000}"/>
    <cellStyle name="Input 3 3 2 3 4 2 3" xfId="12924" xr:uid="{00000000-0005-0000-0000-0000B7320000}"/>
    <cellStyle name="Input 3 3 2 3 4 2 4" xfId="12925" xr:uid="{00000000-0005-0000-0000-0000B8320000}"/>
    <cellStyle name="Input 3 3 2 3 4 2 5" xfId="12926" xr:uid="{00000000-0005-0000-0000-0000B9320000}"/>
    <cellStyle name="Input 3 3 2 3 4 2 6" xfId="12927" xr:uid="{00000000-0005-0000-0000-0000BA320000}"/>
    <cellStyle name="Input 3 3 2 3 4 3" xfId="12928" xr:uid="{00000000-0005-0000-0000-0000BB320000}"/>
    <cellStyle name="Input 3 3 2 3 4 3 2" xfId="12929" xr:uid="{00000000-0005-0000-0000-0000BC320000}"/>
    <cellStyle name="Input 3 3 2 3 4 3 3" xfId="12930" xr:uid="{00000000-0005-0000-0000-0000BD320000}"/>
    <cellStyle name="Input 3 3 2 3 4 3 4" xfId="12931" xr:uid="{00000000-0005-0000-0000-0000BE320000}"/>
    <cellStyle name="Input 3 3 2 3 4 3 5" xfId="12932" xr:uid="{00000000-0005-0000-0000-0000BF320000}"/>
    <cellStyle name="Input 3 3 2 3 4 3 6" xfId="12933" xr:uid="{00000000-0005-0000-0000-0000C0320000}"/>
    <cellStyle name="Input 3 3 2 3 4 4" xfId="12934" xr:uid="{00000000-0005-0000-0000-0000C1320000}"/>
    <cellStyle name="Input 3 3 2 3 4 5" xfId="12935" xr:uid="{00000000-0005-0000-0000-0000C2320000}"/>
    <cellStyle name="Input 3 3 2 3 4 6" xfId="12936" xr:uid="{00000000-0005-0000-0000-0000C3320000}"/>
    <cellStyle name="Input 3 3 2 3 4 7" xfId="12937" xr:uid="{00000000-0005-0000-0000-0000C4320000}"/>
    <cellStyle name="Input 3 3 2 3 4 8" xfId="12938" xr:uid="{00000000-0005-0000-0000-0000C5320000}"/>
    <cellStyle name="Input 3 3 2 3 5" xfId="12939" xr:uid="{00000000-0005-0000-0000-0000C6320000}"/>
    <cellStyle name="Input 3 3 2 3 5 2" xfId="12940" xr:uid="{00000000-0005-0000-0000-0000C7320000}"/>
    <cellStyle name="Input 3 3 2 3 5 3" xfId="12941" xr:uid="{00000000-0005-0000-0000-0000C8320000}"/>
    <cellStyle name="Input 3 3 2 3 5 4" xfId="12942" xr:uid="{00000000-0005-0000-0000-0000C9320000}"/>
    <cellStyle name="Input 3 3 2 3 5 5" xfId="12943" xr:uid="{00000000-0005-0000-0000-0000CA320000}"/>
    <cellStyle name="Input 3 3 2 3 5 6" xfId="12944" xr:uid="{00000000-0005-0000-0000-0000CB320000}"/>
    <cellStyle name="Input 3 3 2 3 6" xfId="12945" xr:uid="{00000000-0005-0000-0000-0000CC320000}"/>
    <cellStyle name="Input 3 3 2 3 6 2" xfId="12946" xr:uid="{00000000-0005-0000-0000-0000CD320000}"/>
    <cellStyle name="Input 3 3 2 3 6 3" xfId="12947" xr:uid="{00000000-0005-0000-0000-0000CE320000}"/>
    <cellStyle name="Input 3 3 2 3 6 4" xfId="12948" xr:uid="{00000000-0005-0000-0000-0000CF320000}"/>
    <cellStyle name="Input 3 3 2 3 6 5" xfId="12949" xr:uid="{00000000-0005-0000-0000-0000D0320000}"/>
    <cellStyle name="Input 3 3 2 3 6 6" xfId="12950" xr:uid="{00000000-0005-0000-0000-0000D1320000}"/>
    <cellStyle name="Input 3 3 2 3 7" xfId="12951" xr:uid="{00000000-0005-0000-0000-0000D2320000}"/>
    <cellStyle name="Input 3 3 2 3 8" xfId="12952" xr:uid="{00000000-0005-0000-0000-0000D3320000}"/>
    <cellStyle name="Input 3 3 2 3 9" xfId="12953" xr:uid="{00000000-0005-0000-0000-0000D4320000}"/>
    <cellStyle name="Input 3 3 2 4" xfId="12954" xr:uid="{00000000-0005-0000-0000-0000D5320000}"/>
    <cellStyle name="Input 3 3 2 4 10" xfId="12955" xr:uid="{00000000-0005-0000-0000-0000D6320000}"/>
    <cellStyle name="Input 3 3 2 4 2" xfId="12956" xr:uid="{00000000-0005-0000-0000-0000D7320000}"/>
    <cellStyle name="Input 3 3 2 4 2 2" xfId="12957" xr:uid="{00000000-0005-0000-0000-0000D8320000}"/>
    <cellStyle name="Input 3 3 2 4 2 2 2" xfId="12958" xr:uid="{00000000-0005-0000-0000-0000D9320000}"/>
    <cellStyle name="Input 3 3 2 4 2 2 2 2" xfId="12959" xr:uid="{00000000-0005-0000-0000-0000DA320000}"/>
    <cellStyle name="Input 3 3 2 4 2 2 2 3" xfId="12960" xr:uid="{00000000-0005-0000-0000-0000DB320000}"/>
    <cellStyle name="Input 3 3 2 4 2 2 2 4" xfId="12961" xr:uid="{00000000-0005-0000-0000-0000DC320000}"/>
    <cellStyle name="Input 3 3 2 4 2 2 2 5" xfId="12962" xr:uid="{00000000-0005-0000-0000-0000DD320000}"/>
    <cellStyle name="Input 3 3 2 4 2 2 2 6" xfId="12963" xr:uid="{00000000-0005-0000-0000-0000DE320000}"/>
    <cellStyle name="Input 3 3 2 4 2 2 3" xfId="12964" xr:uid="{00000000-0005-0000-0000-0000DF320000}"/>
    <cellStyle name="Input 3 3 2 4 2 2 3 2" xfId="12965" xr:uid="{00000000-0005-0000-0000-0000E0320000}"/>
    <cellStyle name="Input 3 3 2 4 2 2 3 3" xfId="12966" xr:uid="{00000000-0005-0000-0000-0000E1320000}"/>
    <cellStyle name="Input 3 3 2 4 2 2 3 4" xfId="12967" xr:uid="{00000000-0005-0000-0000-0000E2320000}"/>
    <cellStyle name="Input 3 3 2 4 2 2 3 5" xfId="12968" xr:uid="{00000000-0005-0000-0000-0000E3320000}"/>
    <cellStyle name="Input 3 3 2 4 2 2 3 6" xfId="12969" xr:uid="{00000000-0005-0000-0000-0000E4320000}"/>
    <cellStyle name="Input 3 3 2 4 2 2 4" xfId="12970" xr:uid="{00000000-0005-0000-0000-0000E5320000}"/>
    <cellStyle name="Input 3 3 2 4 2 2 5" xfId="12971" xr:uid="{00000000-0005-0000-0000-0000E6320000}"/>
    <cellStyle name="Input 3 3 2 4 2 2 6" xfId="12972" xr:uid="{00000000-0005-0000-0000-0000E7320000}"/>
    <cellStyle name="Input 3 3 2 4 2 2 7" xfId="12973" xr:uid="{00000000-0005-0000-0000-0000E8320000}"/>
    <cellStyle name="Input 3 3 2 4 2 2 8" xfId="12974" xr:uid="{00000000-0005-0000-0000-0000E9320000}"/>
    <cellStyle name="Input 3 3 2 4 2 3" xfId="12975" xr:uid="{00000000-0005-0000-0000-0000EA320000}"/>
    <cellStyle name="Input 3 3 2 4 2 3 2" xfId="12976" xr:uid="{00000000-0005-0000-0000-0000EB320000}"/>
    <cellStyle name="Input 3 3 2 4 2 3 3" xfId="12977" xr:uid="{00000000-0005-0000-0000-0000EC320000}"/>
    <cellStyle name="Input 3 3 2 4 2 3 4" xfId="12978" xr:uid="{00000000-0005-0000-0000-0000ED320000}"/>
    <cellStyle name="Input 3 3 2 4 2 3 5" xfId="12979" xr:uid="{00000000-0005-0000-0000-0000EE320000}"/>
    <cellStyle name="Input 3 3 2 4 2 3 6" xfId="12980" xr:uid="{00000000-0005-0000-0000-0000EF320000}"/>
    <cellStyle name="Input 3 3 2 4 2 4" xfId="12981" xr:uid="{00000000-0005-0000-0000-0000F0320000}"/>
    <cellStyle name="Input 3 3 2 4 2 4 2" xfId="12982" xr:uid="{00000000-0005-0000-0000-0000F1320000}"/>
    <cellStyle name="Input 3 3 2 4 2 4 3" xfId="12983" xr:uid="{00000000-0005-0000-0000-0000F2320000}"/>
    <cellStyle name="Input 3 3 2 4 2 4 4" xfId="12984" xr:uid="{00000000-0005-0000-0000-0000F3320000}"/>
    <cellStyle name="Input 3 3 2 4 2 4 5" xfId="12985" xr:uid="{00000000-0005-0000-0000-0000F4320000}"/>
    <cellStyle name="Input 3 3 2 4 2 4 6" xfId="12986" xr:uid="{00000000-0005-0000-0000-0000F5320000}"/>
    <cellStyle name="Input 3 3 2 4 2 5" xfId="12987" xr:uid="{00000000-0005-0000-0000-0000F6320000}"/>
    <cellStyle name="Input 3 3 2 4 2 6" xfId="12988" xr:uid="{00000000-0005-0000-0000-0000F7320000}"/>
    <cellStyle name="Input 3 3 2 4 2 7" xfId="12989" xr:uid="{00000000-0005-0000-0000-0000F8320000}"/>
    <cellStyle name="Input 3 3 2 4 2 8" xfId="12990" xr:uid="{00000000-0005-0000-0000-0000F9320000}"/>
    <cellStyle name="Input 3 3 2 4 2 9" xfId="12991" xr:uid="{00000000-0005-0000-0000-0000FA320000}"/>
    <cellStyle name="Input 3 3 2 4 3" xfId="12992" xr:uid="{00000000-0005-0000-0000-0000FB320000}"/>
    <cellStyle name="Input 3 3 2 4 3 2" xfId="12993" xr:uid="{00000000-0005-0000-0000-0000FC320000}"/>
    <cellStyle name="Input 3 3 2 4 3 2 2" xfId="12994" xr:uid="{00000000-0005-0000-0000-0000FD320000}"/>
    <cellStyle name="Input 3 3 2 4 3 2 3" xfId="12995" xr:uid="{00000000-0005-0000-0000-0000FE320000}"/>
    <cellStyle name="Input 3 3 2 4 3 2 4" xfId="12996" xr:uid="{00000000-0005-0000-0000-0000FF320000}"/>
    <cellStyle name="Input 3 3 2 4 3 2 5" xfId="12997" xr:uid="{00000000-0005-0000-0000-000000330000}"/>
    <cellStyle name="Input 3 3 2 4 3 2 6" xfId="12998" xr:uid="{00000000-0005-0000-0000-000001330000}"/>
    <cellStyle name="Input 3 3 2 4 3 3" xfId="12999" xr:uid="{00000000-0005-0000-0000-000002330000}"/>
    <cellStyle name="Input 3 3 2 4 3 3 2" xfId="13000" xr:uid="{00000000-0005-0000-0000-000003330000}"/>
    <cellStyle name="Input 3 3 2 4 3 3 3" xfId="13001" xr:uid="{00000000-0005-0000-0000-000004330000}"/>
    <cellStyle name="Input 3 3 2 4 3 3 4" xfId="13002" xr:uid="{00000000-0005-0000-0000-000005330000}"/>
    <cellStyle name="Input 3 3 2 4 3 3 5" xfId="13003" xr:uid="{00000000-0005-0000-0000-000006330000}"/>
    <cellStyle name="Input 3 3 2 4 3 3 6" xfId="13004" xr:uid="{00000000-0005-0000-0000-000007330000}"/>
    <cellStyle name="Input 3 3 2 4 3 4" xfId="13005" xr:uid="{00000000-0005-0000-0000-000008330000}"/>
    <cellStyle name="Input 3 3 2 4 3 5" xfId="13006" xr:uid="{00000000-0005-0000-0000-000009330000}"/>
    <cellStyle name="Input 3 3 2 4 3 6" xfId="13007" xr:uid="{00000000-0005-0000-0000-00000A330000}"/>
    <cellStyle name="Input 3 3 2 4 3 7" xfId="13008" xr:uid="{00000000-0005-0000-0000-00000B330000}"/>
    <cellStyle name="Input 3 3 2 4 3 8" xfId="13009" xr:uid="{00000000-0005-0000-0000-00000C330000}"/>
    <cellStyle name="Input 3 3 2 4 4" xfId="13010" xr:uid="{00000000-0005-0000-0000-00000D330000}"/>
    <cellStyle name="Input 3 3 2 4 4 2" xfId="13011" xr:uid="{00000000-0005-0000-0000-00000E330000}"/>
    <cellStyle name="Input 3 3 2 4 4 3" xfId="13012" xr:uid="{00000000-0005-0000-0000-00000F330000}"/>
    <cellStyle name="Input 3 3 2 4 4 4" xfId="13013" xr:uid="{00000000-0005-0000-0000-000010330000}"/>
    <cellStyle name="Input 3 3 2 4 4 5" xfId="13014" xr:uid="{00000000-0005-0000-0000-000011330000}"/>
    <cellStyle name="Input 3 3 2 4 4 6" xfId="13015" xr:uid="{00000000-0005-0000-0000-000012330000}"/>
    <cellStyle name="Input 3 3 2 4 5" xfId="13016" xr:uid="{00000000-0005-0000-0000-000013330000}"/>
    <cellStyle name="Input 3 3 2 4 5 2" xfId="13017" xr:uid="{00000000-0005-0000-0000-000014330000}"/>
    <cellStyle name="Input 3 3 2 4 5 3" xfId="13018" xr:uid="{00000000-0005-0000-0000-000015330000}"/>
    <cellStyle name="Input 3 3 2 4 5 4" xfId="13019" xr:uid="{00000000-0005-0000-0000-000016330000}"/>
    <cellStyle name="Input 3 3 2 4 5 5" xfId="13020" xr:uid="{00000000-0005-0000-0000-000017330000}"/>
    <cellStyle name="Input 3 3 2 4 5 6" xfId="13021" xr:uid="{00000000-0005-0000-0000-000018330000}"/>
    <cellStyle name="Input 3 3 2 4 6" xfId="13022" xr:uid="{00000000-0005-0000-0000-000019330000}"/>
    <cellStyle name="Input 3 3 2 4 7" xfId="13023" xr:uid="{00000000-0005-0000-0000-00001A330000}"/>
    <cellStyle name="Input 3 3 2 4 8" xfId="13024" xr:uid="{00000000-0005-0000-0000-00001B330000}"/>
    <cellStyle name="Input 3 3 2 4 9" xfId="13025" xr:uid="{00000000-0005-0000-0000-00001C330000}"/>
    <cellStyle name="Input 3 3 2 5" xfId="13026" xr:uid="{00000000-0005-0000-0000-00001D330000}"/>
    <cellStyle name="Input 3 3 2 5 2" xfId="13027" xr:uid="{00000000-0005-0000-0000-00001E330000}"/>
    <cellStyle name="Input 3 3 2 5 2 2" xfId="13028" xr:uid="{00000000-0005-0000-0000-00001F330000}"/>
    <cellStyle name="Input 3 3 2 5 2 2 2" xfId="13029" xr:uid="{00000000-0005-0000-0000-000020330000}"/>
    <cellStyle name="Input 3 3 2 5 2 2 3" xfId="13030" xr:uid="{00000000-0005-0000-0000-000021330000}"/>
    <cellStyle name="Input 3 3 2 5 2 2 4" xfId="13031" xr:uid="{00000000-0005-0000-0000-000022330000}"/>
    <cellStyle name="Input 3 3 2 5 2 2 5" xfId="13032" xr:uid="{00000000-0005-0000-0000-000023330000}"/>
    <cellStyle name="Input 3 3 2 5 2 2 6" xfId="13033" xr:uid="{00000000-0005-0000-0000-000024330000}"/>
    <cellStyle name="Input 3 3 2 5 2 3" xfId="13034" xr:uid="{00000000-0005-0000-0000-000025330000}"/>
    <cellStyle name="Input 3 3 2 5 2 3 2" xfId="13035" xr:uid="{00000000-0005-0000-0000-000026330000}"/>
    <cellStyle name="Input 3 3 2 5 2 3 3" xfId="13036" xr:uid="{00000000-0005-0000-0000-000027330000}"/>
    <cellStyle name="Input 3 3 2 5 2 3 4" xfId="13037" xr:uid="{00000000-0005-0000-0000-000028330000}"/>
    <cellStyle name="Input 3 3 2 5 2 3 5" xfId="13038" xr:uid="{00000000-0005-0000-0000-000029330000}"/>
    <cellStyle name="Input 3 3 2 5 2 3 6" xfId="13039" xr:uid="{00000000-0005-0000-0000-00002A330000}"/>
    <cellStyle name="Input 3 3 2 5 2 4" xfId="13040" xr:uid="{00000000-0005-0000-0000-00002B330000}"/>
    <cellStyle name="Input 3 3 2 5 2 5" xfId="13041" xr:uid="{00000000-0005-0000-0000-00002C330000}"/>
    <cellStyle name="Input 3 3 2 5 2 6" xfId="13042" xr:uid="{00000000-0005-0000-0000-00002D330000}"/>
    <cellStyle name="Input 3 3 2 5 2 7" xfId="13043" xr:uid="{00000000-0005-0000-0000-00002E330000}"/>
    <cellStyle name="Input 3 3 2 5 2 8" xfId="13044" xr:uid="{00000000-0005-0000-0000-00002F330000}"/>
    <cellStyle name="Input 3 3 2 5 3" xfId="13045" xr:uid="{00000000-0005-0000-0000-000030330000}"/>
    <cellStyle name="Input 3 3 2 5 3 2" xfId="13046" xr:uid="{00000000-0005-0000-0000-000031330000}"/>
    <cellStyle name="Input 3 3 2 5 3 3" xfId="13047" xr:uid="{00000000-0005-0000-0000-000032330000}"/>
    <cellStyle name="Input 3 3 2 5 3 4" xfId="13048" xr:uid="{00000000-0005-0000-0000-000033330000}"/>
    <cellStyle name="Input 3 3 2 5 3 5" xfId="13049" xr:uid="{00000000-0005-0000-0000-000034330000}"/>
    <cellStyle name="Input 3 3 2 5 3 6" xfId="13050" xr:uid="{00000000-0005-0000-0000-000035330000}"/>
    <cellStyle name="Input 3 3 2 5 4" xfId="13051" xr:uid="{00000000-0005-0000-0000-000036330000}"/>
    <cellStyle name="Input 3 3 2 5 4 2" xfId="13052" xr:uid="{00000000-0005-0000-0000-000037330000}"/>
    <cellStyle name="Input 3 3 2 5 4 3" xfId="13053" xr:uid="{00000000-0005-0000-0000-000038330000}"/>
    <cellStyle name="Input 3 3 2 5 4 4" xfId="13054" xr:uid="{00000000-0005-0000-0000-000039330000}"/>
    <cellStyle name="Input 3 3 2 5 4 5" xfId="13055" xr:uid="{00000000-0005-0000-0000-00003A330000}"/>
    <cellStyle name="Input 3 3 2 5 4 6" xfId="13056" xr:uid="{00000000-0005-0000-0000-00003B330000}"/>
    <cellStyle name="Input 3 3 2 5 5" xfId="13057" xr:uid="{00000000-0005-0000-0000-00003C330000}"/>
    <cellStyle name="Input 3 3 2 5 6" xfId="13058" xr:uid="{00000000-0005-0000-0000-00003D330000}"/>
    <cellStyle name="Input 3 3 2 5 7" xfId="13059" xr:uid="{00000000-0005-0000-0000-00003E330000}"/>
    <cellStyle name="Input 3 3 2 5 8" xfId="13060" xr:uid="{00000000-0005-0000-0000-00003F330000}"/>
    <cellStyle name="Input 3 3 2 5 9" xfId="13061" xr:uid="{00000000-0005-0000-0000-000040330000}"/>
    <cellStyle name="Input 3 3 2 6" xfId="13062" xr:uid="{00000000-0005-0000-0000-000041330000}"/>
    <cellStyle name="Input 3 3 2 6 2" xfId="13063" xr:uid="{00000000-0005-0000-0000-000042330000}"/>
    <cellStyle name="Input 3 3 2 6 2 2" xfId="13064" xr:uid="{00000000-0005-0000-0000-000043330000}"/>
    <cellStyle name="Input 3 3 2 6 2 3" xfId="13065" xr:uid="{00000000-0005-0000-0000-000044330000}"/>
    <cellStyle name="Input 3 3 2 6 2 4" xfId="13066" xr:uid="{00000000-0005-0000-0000-000045330000}"/>
    <cellStyle name="Input 3 3 2 6 2 5" xfId="13067" xr:uid="{00000000-0005-0000-0000-000046330000}"/>
    <cellStyle name="Input 3 3 2 6 2 6" xfId="13068" xr:uid="{00000000-0005-0000-0000-000047330000}"/>
    <cellStyle name="Input 3 3 2 6 3" xfId="13069" xr:uid="{00000000-0005-0000-0000-000048330000}"/>
    <cellStyle name="Input 3 3 2 6 3 2" xfId="13070" xr:uid="{00000000-0005-0000-0000-000049330000}"/>
    <cellStyle name="Input 3 3 2 6 3 3" xfId="13071" xr:uid="{00000000-0005-0000-0000-00004A330000}"/>
    <cellStyle name="Input 3 3 2 6 3 4" xfId="13072" xr:uid="{00000000-0005-0000-0000-00004B330000}"/>
    <cellStyle name="Input 3 3 2 6 3 5" xfId="13073" xr:uid="{00000000-0005-0000-0000-00004C330000}"/>
    <cellStyle name="Input 3 3 2 6 3 6" xfId="13074" xr:uid="{00000000-0005-0000-0000-00004D330000}"/>
    <cellStyle name="Input 3 3 2 6 4" xfId="13075" xr:uid="{00000000-0005-0000-0000-00004E330000}"/>
    <cellStyle name="Input 3 3 2 6 5" xfId="13076" xr:uid="{00000000-0005-0000-0000-00004F330000}"/>
    <cellStyle name="Input 3 3 2 6 6" xfId="13077" xr:uid="{00000000-0005-0000-0000-000050330000}"/>
    <cellStyle name="Input 3 3 2 6 7" xfId="13078" xr:uid="{00000000-0005-0000-0000-000051330000}"/>
    <cellStyle name="Input 3 3 2 6 8" xfId="13079" xr:uid="{00000000-0005-0000-0000-000052330000}"/>
    <cellStyle name="Input 3 3 2 7" xfId="13080" xr:uid="{00000000-0005-0000-0000-000053330000}"/>
    <cellStyle name="Input 3 3 2 7 2" xfId="13081" xr:uid="{00000000-0005-0000-0000-000054330000}"/>
    <cellStyle name="Input 3 3 2 7 3" xfId="13082" xr:uid="{00000000-0005-0000-0000-000055330000}"/>
    <cellStyle name="Input 3 3 2 7 4" xfId="13083" xr:uid="{00000000-0005-0000-0000-000056330000}"/>
    <cellStyle name="Input 3 3 2 7 5" xfId="13084" xr:uid="{00000000-0005-0000-0000-000057330000}"/>
    <cellStyle name="Input 3 3 2 7 6" xfId="13085" xr:uid="{00000000-0005-0000-0000-000058330000}"/>
    <cellStyle name="Input 3 3 2 8" xfId="13086" xr:uid="{00000000-0005-0000-0000-000059330000}"/>
    <cellStyle name="Input 3 3 2 8 2" xfId="13087" xr:uid="{00000000-0005-0000-0000-00005A330000}"/>
    <cellStyle name="Input 3 3 2 8 3" xfId="13088" xr:uid="{00000000-0005-0000-0000-00005B330000}"/>
    <cellStyle name="Input 3 3 2 8 4" xfId="13089" xr:uid="{00000000-0005-0000-0000-00005C330000}"/>
    <cellStyle name="Input 3 3 2 8 5" xfId="13090" xr:uid="{00000000-0005-0000-0000-00005D330000}"/>
    <cellStyle name="Input 3 3 2 8 6" xfId="13091" xr:uid="{00000000-0005-0000-0000-00005E330000}"/>
    <cellStyle name="Input 3 3 2 9" xfId="13092" xr:uid="{00000000-0005-0000-0000-00005F330000}"/>
    <cellStyle name="Input 3 3 3" xfId="13093" xr:uid="{00000000-0005-0000-0000-000060330000}"/>
    <cellStyle name="Input 3 3 3 10" xfId="13094" xr:uid="{00000000-0005-0000-0000-000061330000}"/>
    <cellStyle name="Input 3 3 3 11" xfId="13095" xr:uid="{00000000-0005-0000-0000-000062330000}"/>
    <cellStyle name="Input 3 3 3 12" xfId="13096" xr:uid="{00000000-0005-0000-0000-000063330000}"/>
    <cellStyle name="Input 3 3 3 2" xfId="13097" xr:uid="{00000000-0005-0000-0000-000064330000}"/>
    <cellStyle name="Input 3 3 3 2 10" xfId="13098" xr:uid="{00000000-0005-0000-0000-000065330000}"/>
    <cellStyle name="Input 3 3 3 2 11" xfId="13099" xr:uid="{00000000-0005-0000-0000-000066330000}"/>
    <cellStyle name="Input 3 3 3 2 2" xfId="13100" xr:uid="{00000000-0005-0000-0000-000067330000}"/>
    <cellStyle name="Input 3 3 3 2 2 10" xfId="13101" xr:uid="{00000000-0005-0000-0000-000068330000}"/>
    <cellStyle name="Input 3 3 3 2 2 2" xfId="13102" xr:uid="{00000000-0005-0000-0000-000069330000}"/>
    <cellStyle name="Input 3 3 3 2 2 2 2" xfId="13103" xr:uid="{00000000-0005-0000-0000-00006A330000}"/>
    <cellStyle name="Input 3 3 3 2 2 2 2 2" xfId="13104" xr:uid="{00000000-0005-0000-0000-00006B330000}"/>
    <cellStyle name="Input 3 3 3 2 2 2 2 2 2" xfId="13105" xr:uid="{00000000-0005-0000-0000-00006C330000}"/>
    <cellStyle name="Input 3 3 3 2 2 2 2 2 3" xfId="13106" xr:uid="{00000000-0005-0000-0000-00006D330000}"/>
    <cellStyle name="Input 3 3 3 2 2 2 2 2 4" xfId="13107" xr:uid="{00000000-0005-0000-0000-00006E330000}"/>
    <cellStyle name="Input 3 3 3 2 2 2 2 2 5" xfId="13108" xr:uid="{00000000-0005-0000-0000-00006F330000}"/>
    <cellStyle name="Input 3 3 3 2 2 2 2 2 6" xfId="13109" xr:uid="{00000000-0005-0000-0000-000070330000}"/>
    <cellStyle name="Input 3 3 3 2 2 2 2 3" xfId="13110" xr:uid="{00000000-0005-0000-0000-000071330000}"/>
    <cellStyle name="Input 3 3 3 2 2 2 2 3 2" xfId="13111" xr:uid="{00000000-0005-0000-0000-000072330000}"/>
    <cellStyle name="Input 3 3 3 2 2 2 2 3 3" xfId="13112" xr:uid="{00000000-0005-0000-0000-000073330000}"/>
    <cellStyle name="Input 3 3 3 2 2 2 2 3 4" xfId="13113" xr:uid="{00000000-0005-0000-0000-000074330000}"/>
    <cellStyle name="Input 3 3 3 2 2 2 2 3 5" xfId="13114" xr:uid="{00000000-0005-0000-0000-000075330000}"/>
    <cellStyle name="Input 3 3 3 2 2 2 2 3 6" xfId="13115" xr:uid="{00000000-0005-0000-0000-000076330000}"/>
    <cellStyle name="Input 3 3 3 2 2 2 2 4" xfId="13116" xr:uid="{00000000-0005-0000-0000-000077330000}"/>
    <cellStyle name="Input 3 3 3 2 2 2 2 5" xfId="13117" xr:uid="{00000000-0005-0000-0000-000078330000}"/>
    <cellStyle name="Input 3 3 3 2 2 2 2 6" xfId="13118" xr:uid="{00000000-0005-0000-0000-000079330000}"/>
    <cellStyle name="Input 3 3 3 2 2 2 2 7" xfId="13119" xr:uid="{00000000-0005-0000-0000-00007A330000}"/>
    <cellStyle name="Input 3 3 3 2 2 2 2 8" xfId="13120" xr:uid="{00000000-0005-0000-0000-00007B330000}"/>
    <cellStyle name="Input 3 3 3 2 2 2 3" xfId="13121" xr:uid="{00000000-0005-0000-0000-00007C330000}"/>
    <cellStyle name="Input 3 3 3 2 2 2 3 2" xfId="13122" xr:uid="{00000000-0005-0000-0000-00007D330000}"/>
    <cellStyle name="Input 3 3 3 2 2 2 3 3" xfId="13123" xr:uid="{00000000-0005-0000-0000-00007E330000}"/>
    <cellStyle name="Input 3 3 3 2 2 2 3 4" xfId="13124" xr:uid="{00000000-0005-0000-0000-00007F330000}"/>
    <cellStyle name="Input 3 3 3 2 2 2 3 5" xfId="13125" xr:uid="{00000000-0005-0000-0000-000080330000}"/>
    <cellStyle name="Input 3 3 3 2 2 2 3 6" xfId="13126" xr:uid="{00000000-0005-0000-0000-000081330000}"/>
    <cellStyle name="Input 3 3 3 2 2 2 4" xfId="13127" xr:uid="{00000000-0005-0000-0000-000082330000}"/>
    <cellStyle name="Input 3 3 3 2 2 2 4 2" xfId="13128" xr:uid="{00000000-0005-0000-0000-000083330000}"/>
    <cellStyle name="Input 3 3 3 2 2 2 4 3" xfId="13129" xr:uid="{00000000-0005-0000-0000-000084330000}"/>
    <cellStyle name="Input 3 3 3 2 2 2 4 4" xfId="13130" xr:uid="{00000000-0005-0000-0000-000085330000}"/>
    <cellStyle name="Input 3 3 3 2 2 2 4 5" xfId="13131" xr:uid="{00000000-0005-0000-0000-000086330000}"/>
    <cellStyle name="Input 3 3 3 2 2 2 4 6" xfId="13132" xr:uid="{00000000-0005-0000-0000-000087330000}"/>
    <cellStyle name="Input 3 3 3 2 2 2 5" xfId="13133" xr:uid="{00000000-0005-0000-0000-000088330000}"/>
    <cellStyle name="Input 3 3 3 2 2 2 6" xfId="13134" xr:uid="{00000000-0005-0000-0000-000089330000}"/>
    <cellStyle name="Input 3 3 3 2 2 2 7" xfId="13135" xr:uid="{00000000-0005-0000-0000-00008A330000}"/>
    <cellStyle name="Input 3 3 3 2 2 2 8" xfId="13136" xr:uid="{00000000-0005-0000-0000-00008B330000}"/>
    <cellStyle name="Input 3 3 3 2 2 2 9" xfId="13137" xr:uid="{00000000-0005-0000-0000-00008C330000}"/>
    <cellStyle name="Input 3 3 3 2 2 3" xfId="13138" xr:uid="{00000000-0005-0000-0000-00008D330000}"/>
    <cellStyle name="Input 3 3 3 2 2 3 2" xfId="13139" xr:uid="{00000000-0005-0000-0000-00008E330000}"/>
    <cellStyle name="Input 3 3 3 2 2 3 2 2" xfId="13140" xr:uid="{00000000-0005-0000-0000-00008F330000}"/>
    <cellStyle name="Input 3 3 3 2 2 3 2 3" xfId="13141" xr:uid="{00000000-0005-0000-0000-000090330000}"/>
    <cellStyle name="Input 3 3 3 2 2 3 2 4" xfId="13142" xr:uid="{00000000-0005-0000-0000-000091330000}"/>
    <cellStyle name="Input 3 3 3 2 2 3 2 5" xfId="13143" xr:uid="{00000000-0005-0000-0000-000092330000}"/>
    <cellStyle name="Input 3 3 3 2 2 3 2 6" xfId="13144" xr:uid="{00000000-0005-0000-0000-000093330000}"/>
    <cellStyle name="Input 3 3 3 2 2 3 3" xfId="13145" xr:uid="{00000000-0005-0000-0000-000094330000}"/>
    <cellStyle name="Input 3 3 3 2 2 3 3 2" xfId="13146" xr:uid="{00000000-0005-0000-0000-000095330000}"/>
    <cellStyle name="Input 3 3 3 2 2 3 3 3" xfId="13147" xr:uid="{00000000-0005-0000-0000-000096330000}"/>
    <cellStyle name="Input 3 3 3 2 2 3 3 4" xfId="13148" xr:uid="{00000000-0005-0000-0000-000097330000}"/>
    <cellStyle name="Input 3 3 3 2 2 3 3 5" xfId="13149" xr:uid="{00000000-0005-0000-0000-000098330000}"/>
    <cellStyle name="Input 3 3 3 2 2 3 3 6" xfId="13150" xr:uid="{00000000-0005-0000-0000-000099330000}"/>
    <cellStyle name="Input 3 3 3 2 2 3 4" xfId="13151" xr:uid="{00000000-0005-0000-0000-00009A330000}"/>
    <cellStyle name="Input 3 3 3 2 2 3 5" xfId="13152" xr:uid="{00000000-0005-0000-0000-00009B330000}"/>
    <cellStyle name="Input 3 3 3 2 2 3 6" xfId="13153" xr:uid="{00000000-0005-0000-0000-00009C330000}"/>
    <cellStyle name="Input 3 3 3 2 2 3 7" xfId="13154" xr:uid="{00000000-0005-0000-0000-00009D330000}"/>
    <cellStyle name="Input 3 3 3 2 2 3 8" xfId="13155" xr:uid="{00000000-0005-0000-0000-00009E330000}"/>
    <cellStyle name="Input 3 3 3 2 2 4" xfId="13156" xr:uid="{00000000-0005-0000-0000-00009F330000}"/>
    <cellStyle name="Input 3 3 3 2 2 4 2" xfId="13157" xr:uid="{00000000-0005-0000-0000-0000A0330000}"/>
    <cellStyle name="Input 3 3 3 2 2 4 3" xfId="13158" xr:uid="{00000000-0005-0000-0000-0000A1330000}"/>
    <cellStyle name="Input 3 3 3 2 2 4 4" xfId="13159" xr:uid="{00000000-0005-0000-0000-0000A2330000}"/>
    <cellStyle name="Input 3 3 3 2 2 4 5" xfId="13160" xr:uid="{00000000-0005-0000-0000-0000A3330000}"/>
    <cellStyle name="Input 3 3 3 2 2 4 6" xfId="13161" xr:uid="{00000000-0005-0000-0000-0000A4330000}"/>
    <cellStyle name="Input 3 3 3 2 2 5" xfId="13162" xr:uid="{00000000-0005-0000-0000-0000A5330000}"/>
    <cellStyle name="Input 3 3 3 2 2 5 2" xfId="13163" xr:uid="{00000000-0005-0000-0000-0000A6330000}"/>
    <cellStyle name="Input 3 3 3 2 2 5 3" xfId="13164" xr:uid="{00000000-0005-0000-0000-0000A7330000}"/>
    <cellStyle name="Input 3 3 3 2 2 5 4" xfId="13165" xr:uid="{00000000-0005-0000-0000-0000A8330000}"/>
    <cellStyle name="Input 3 3 3 2 2 5 5" xfId="13166" xr:uid="{00000000-0005-0000-0000-0000A9330000}"/>
    <cellStyle name="Input 3 3 3 2 2 5 6" xfId="13167" xr:uid="{00000000-0005-0000-0000-0000AA330000}"/>
    <cellStyle name="Input 3 3 3 2 2 6" xfId="13168" xr:uid="{00000000-0005-0000-0000-0000AB330000}"/>
    <cellStyle name="Input 3 3 3 2 2 7" xfId="13169" xr:uid="{00000000-0005-0000-0000-0000AC330000}"/>
    <cellStyle name="Input 3 3 3 2 2 8" xfId="13170" xr:uid="{00000000-0005-0000-0000-0000AD330000}"/>
    <cellStyle name="Input 3 3 3 2 2 9" xfId="13171" xr:uid="{00000000-0005-0000-0000-0000AE330000}"/>
    <cellStyle name="Input 3 3 3 2 3" xfId="13172" xr:uid="{00000000-0005-0000-0000-0000AF330000}"/>
    <cellStyle name="Input 3 3 3 2 3 2" xfId="13173" xr:uid="{00000000-0005-0000-0000-0000B0330000}"/>
    <cellStyle name="Input 3 3 3 2 3 2 2" xfId="13174" xr:uid="{00000000-0005-0000-0000-0000B1330000}"/>
    <cellStyle name="Input 3 3 3 2 3 2 2 2" xfId="13175" xr:uid="{00000000-0005-0000-0000-0000B2330000}"/>
    <cellStyle name="Input 3 3 3 2 3 2 2 3" xfId="13176" xr:uid="{00000000-0005-0000-0000-0000B3330000}"/>
    <cellStyle name="Input 3 3 3 2 3 2 2 4" xfId="13177" xr:uid="{00000000-0005-0000-0000-0000B4330000}"/>
    <cellStyle name="Input 3 3 3 2 3 2 2 5" xfId="13178" xr:uid="{00000000-0005-0000-0000-0000B5330000}"/>
    <cellStyle name="Input 3 3 3 2 3 2 2 6" xfId="13179" xr:uid="{00000000-0005-0000-0000-0000B6330000}"/>
    <cellStyle name="Input 3 3 3 2 3 2 3" xfId="13180" xr:uid="{00000000-0005-0000-0000-0000B7330000}"/>
    <cellStyle name="Input 3 3 3 2 3 2 3 2" xfId="13181" xr:uid="{00000000-0005-0000-0000-0000B8330000}"/>
    <cellStyle name="Input 3 3 3 2 3 2 3 3" xfId="13182" xr:uid="{00000000-0005-0000-0000-0000B9330000}"/>
    <cellStyle name="Input 3 3 3 2 3 2 3 4" xfId="13183" xr:uid="{00000000-0005-0000-0000-0000BA330000}"/>
    <cellStyle name="Input 3 3 3 2 3 2 3 5" xfId="13184" xr:uid="{00000000-0005-0000-0000-0000BB330000}"/>
    <cellStyle name="Input 3 3 3 2 3 2 3 6" xfId="13185" xr:uid="{00000000-0005-0000-0000-0000BC330000}"/>
    <cellStyle name="Input 3 3 3 2 3 2 4" xfId="13186" xr:uid="{00000000-0005-0000-0000-0000BD330000}"/>
    <cellStyle name="Input 3 3 3 2 3 2 5" xfId="13187" xr:uid="{00000000-0005-0000-0000-0000BE330000}"/>
    <cellStyle name="Input 3 3 3 2 3 2 6" xfId="13188" xr:uid="{00000000-0005-0000-0000-0000BF330000}"/>
    <cellStyle name="Input 3 3 3 2 3 2 7" xfId="13189" xr:uid="{00000000-0005-0000-0000-0000C0330000}"/>
    <cellStyle name="Input 3 3 3 2 3 2 8" xfId="13190" xr:uid="{00000000-0005-0000-0000-0000C1330000}"/>
    <cellStyle name="Input 3 3 3 2 3 3" xfId="13191" xr:uid="{00000000-0005-0000-0000-0000C2330000}"/>
    <cellStyle name="Input 3 3 3 2 3 3 2" xfId="13192" xr:uid="{00000000-0005-0000-0000-0000C3330000}"/>
    <cellStyle name="Input 3 3 3 2 3 3 3" xfId="13193" xr:uid="{00000000-0005-0000-0000-0000C4330000}"/>
    <cellStyle name="Input 3 3 3 2 3 3 4" xfId="13194" xr:uid="{00000000-0005-0000-0000-0000C5330000}"/>
    <cellStyle name="Input 3 3 3 2 3 3 5" xfId="13195" xr:uid="{00000000-0005-0000-0000-0000C6330000}"/>
    <cellStyle name="Input 3 3 3 2 3 3 6" xfId="13196" xr:uid="{00000000-0005-0000-0000-0000C7330000}"/>
    <cellStyle name="Input 3 3 3 2 3 4" xfId="13197" xr:uid="{00000000-0005-0000-0000-0000C8330000}"/>
    <cellStyle name="Input 3 3 3 2 3 4 2" xfId="13198" xr:uid="{00000000-0005-0000-0000-0000C9330000}"/>
    <cellStyle name="Input 3 3 3 2 3 4 3" xfId="13199" xr:uid="{00000000-0005-0000-0000-0000CA330000}"/>
    <cellStyle name="Input 3 3 3 2 3 4 4" xfId="13200" xr:uid="{00000000-0005-0000-0000-0000CB330000}"/>
    <cellStyle name="Input 3 3 3 2 3 4 5" xfId="13201" xr:uid="{00000000-0005-0000-0000-0000CC330000}"/>
    <cellStyle name="Input 3 3 3 2 3 4 6" xfId="13202" xr:uid="{00000000-0005-0000-0000-0000CD330000}"/>
    <cellStyle name="Input 3 3 3 2 3 5" xfId="13203" xr:uid="{00000000-0005-0000-0000-0000CE330000}"/>
    <cellStyle name="Input 3 3 3 2 3 6" xfId="13204" xr:uid="{00000000-0005-0000-0000-0000CF330000}"/>
    <cellStyle name="Input 3 3 3 2 3 7" xfId="13205" xr:uid="{00000000-0005-0000-0000-0000D0330000}"/>
    <cellStyle name="Input 3 3 3 2 3 8" xfId="13206" xr:uid="{00000000-0005-0000-0000-0000D1330000}"/>
    <cellStyle name="Input 3 3 3 2 3 9" xfId="13207" xr:uid="{00000000-0005-0000-0000-0000D2330000}"/>
    <cellStyle name="Input 3 3 3 2 4" xfId="13208" xr:uid="{00000000-0005-0000-0000-0000D3330000}"/>
    <cellStyle name="Input 3 3 3 2 4 2" xfId="13209" xr:uid="{00000000-0005-0000-0000-0000D4330000}"/>
    <cellStyle name="Input 3 3 3 2 4 2 2" xfId="13210" xr:uid="{00000000-0005-0000-0000-0000D5330000}"/>
    <cellStyle name="Input 3 3 3 2 4 2 3" xfId="13211" xr:uid="{00000000-0005-0000-0000-0000D6330000}"/>
    <cellStyle name="Input 3 3 3 2 4 2 4" xfId="13212" xr:uid="{00000000-0005-0000-0000-0000D7330000}"/>
    <cellStyle name="Input 3 3 3 2 4 2 5" xfId="13213" xr:uid="{00000000-0005-0000-0000-0000D8330000}"/>
    <cellStyle name="Input 3 3 3 2 4 2 6" xfId="13214" xr:uid="{00000000-0005-0000-0000-0000D9330000}"/>
    <cellStyle name="Input 3 3 3 2 4 3" xfId="13215" xr:uid="{00000000-0005-0000-0000-0000DA330000}"/>
    <cellStyle name="Input 3 3 3 2 4 3 2" xfId="13216" xr:uid="{00000000-0005-0000-0000-0000DB330000}"/>
    <cellStyle name="Input 3 3 3 2 4 3 3" xfId="13217" xr:uid="{00000000-0005-0000-0000-0000DC330000}"/>
    <cellStyle name="Input 3 3 3 2 4 3 4" xfId="13218" xr:uid="{00000000-0005-0000-0000-0000DD330000}"/>
    <cellStyle name="Input 3 3 3 2 4 3 5" xfId="13219" xr:uid="{00000000-0005-0000-0000-0000DE330000}"/>
    <cellStyle name="Input 3 3 3 2 4 3 6" xfId="13220" xr:uid="{00000000-0005-0000-0000-0000DF330000}"/>
    <cellStyle name="Input 3 3 3 2 4 4" xfId="13221" xr:uid="{00000000-0005-0000-0000-0000E0330000}"/>
    <cellStyle name="Input 3 3 3 2 4 5" xfId="13222" xr:uid="{00000000-0005-0000-0000-0000E1330000}"/>
    <cellStyle name="Input 3 3 3 2 4 6" xfId="13223" xr:uid="{00000000-0005-0000-0000-0000E2330000}"/>
    <cellStyle name="Input 3 3 3 2 4 7" xfId="13224" xr:uid="{00000000-0005-0000-0000-0000E3330000}"/>
    <cellStyle name="Input 3 3 3 2 4 8" xfId="13225" xr:uid="{00000000-0005-0000-0000-0000E4330000}"/>
    <cellStyle name="Input 3 3 3 2 5" xfId="13226" xr:uid="{00000000-0005-0000-0000-0000E5330000}"/>
    <cellStyle name="Input 3 3 3 2 5 2" xfId="13227" xr:uid="{00000000-0005-0000-0000-0000E6330000}"/>
    <cellStyle name="Input 3 3 3 2 5 3" xfId="13228" xr:uid="{00000000-0005-0000-0000-0000E7330000}"/>
    <cellStyle name="Input 3 3 3 2 5 4" xfId="13229" xr:uid="{00000000-0005-0000-0000-0000E8330000}"/>
    <cellStyle name="Input 3 3 3 2 5 5" xfId="13230" xr:uid="{00000000-0005-0000-0000-0000E9330000}"/>
    <cellStyle name="Input 3 3 3 2 5 6" xfId="13231" xr:uid="{00000000-0005-0000-0000-0000EA330000}"/>
    <cellStyle name="Input 3 3 3 2 6" xfId="13232" xr:uid="{00000000-0005-0000-0000-0000EB330000}"/>
    <cellStyle name="Input 3 3 3 2 6 2" xfId="13233" xr:uid="{00000000-0005-0000-0000-0000EC330000}"/>
    <cellStyle name="Input 3 3 3 2 6 3" xfId="13234" xr:uid="{00000000-0005-0000-0000-0000ED330000}"/>
    <cellStyle name="Input 3 3 3 2 6 4" xfId="13235" xr:uid="{00000000-0005-0000-0000-0000EE330000}"/>
    <cellStyle name="Input 3 3 3 2 6 5" xfId="13236" xr:uid="{00000000-0005-0000-0000-0000EF330000}"/>
    <cellStyle name="Input 3 3 3 2 6 6" xfId="13237" xr:uid="{00000000-0005-0000-0000-0000F0330000}"/>
    <cellStyle name="Input 3 3 3 2 7" xfId="13238" xr:uid="{00000000-0005-0000-0000-0000F1330000}"/>
    <cellStyle name="Input 3 3 3 2 8" xfId="13239" xr:uid="{00000000-0005-0000-0000-0000F2330000}"/>
    <cellStyle name="Input 3 3 3 2 9" xfId="13240" xr:uid="{00000000-0005-0000-0000-0000F3330000}"/>
    <cellStyle name="Input 3 3 3 3" xfId="13241" xr:uid="{00000000-0005-0000-0000-0000F4330000}"/>
    <cellStyle name="Input 3 3 3 3 10" xfId="13242" xr:uid="{00000000-0005-0000-0000-0000F5330000}"/>
    <cellStyle name="Input 3 3 3 3 2" xfId="13243" xr:uid="{00000000-0005-0000-0000-0000F6330000}"/>
    <cellStyle name="Input 3 3 3 3 2 2" xfId="13244" xr:uid="{00000000-0005-0000-0000-0000F7330000}"/>
    <cellStyle name="Input 3 3 3 3 2 2 2" xfId="13245" xr:uid="{00000000-0005-0000-0000-0000F8330000}"/>
    <cellStyle name="Input 3 3 3 3 2 2 2 2" xfId="13246" xr:uid="{00000000-0005-0000-0000-0000F9330000}"/>
    <cellStyle name="Input 3 3 3 3 2 2 2 3" xfId="13247" xr:uid="{00000000-0005-0000-0000-0000FA330000}"/>
    <cellStyle name="Input 3 3 3 3 2 2 2 4" xfId="13248" xr:uid="{00000000-0005-0000-0000-0000FB330000}"/>
    <cellStyle name="Input 3 3 3 3 2 2 2 5" xfId="13249" xr:uid="{00000000-0005-0000-0000-0000FC330000}"/>
    <cellStyle name="Input 3 3 3 3 2 2 2 6" xfId="13250" xr:uid="{00000000-0005-0000-0000-0000FD330000}"/>
    <cellStyle name="Input 3 3 3 3 2 2 3" xfId="13251" xr:uid="{00000000-0005-0000-0000-0000FE330000}"/>
    <cellStyle name="Input 3 3 3 3 2 2 3 2" xfId="13252" xr:uid="{00000000-0005-0000-0000-0000FF330000}"/>
    <cellStyle name="Input 3 3 3 3 2 2 3 3" xfId="13253" xr:uid="{00000000-0005-0000-0000-000000340000}"/>
    <cellStyle name="Input 3 3 3 3 2 2 3 4" xfId="13254" xr:uid="{00000000-0005-0000-0000-000001340000}"/>
    <cellStyle name="Input 3 3 3 3 2 2 3 5" xfId="13255" xr:uid="{00000000-0005-0000-0000-000002340000}"/>
    <cellStyle name="Input 3 3 3 3 2 2 3 6" xfId="13256" xr:uid="{00000000-0005-0000-0000-000003340000}"/>
    <cellStyle name="Input 3 3 3 3 2 2 4" xfId="13257" xr:uid="{00000000-0005-0000-0000-000004340000}"/>
    <cellStyle name="Input 3 3 3 3 2 2 5" xfId="13258" xr:uid="{00000000-0005-0000-0000-000005340000}"/>
    <cellStyle name="Input 3 3 3 3 2 2 6" xfId="13259" xr:uid="{00000000-0005-0000-0000-000006340000}"/>
    <cellStyle name="Input 3 3 3 3 2 2 7" xfId="13260" xr:uid="{00000000-0005-0000-0000-000007340000}"/>
    <cellStyle name="Input 3 3 3 3 2 2 8" xfId="13261" xr:uid="{00000000-0005-0000-0000-000008340000}"/>
    <cellStyle name="Input 3 3 3 3 2 3" xfId="13262" xr:uid="{00000000-0005-0000-0000-000009340000}"/>
    <cellStyle name="Input 3 3 3 3 2 3 2" xfId="13263" xr:uid="{00000000-0005-0000-0000-00000A340000}"/>
    <cellStyle name="Input 3 3 3 3 2 3 3" xfId="13264" xr:uid="{00000000-0005-0000-0000-00000B340000}"/>
    <cellStyle name="Input 3 3 3 3 2 3 4" xfId="13265" xr:uid="{00000000-0005-0000-0000-00000C340000}"/>
    <cellStyle name="Input 3 3 3 3 2 3 5" xfId="13266" xr:uid="{00000000-0005-0000-0000-00000D340000}"/>
    <cellStyle name="Input 3 3 3 3 2 3 6" xfId="13267" xr:uid="{00000000-0005-0000-0000-00000E340000}"/>
    <cellStyle name="Input 3 3 3 3 2 4" xfId="13268" xr:uid="{00000000-0005-0000-0000-00000F340000}"/>
    <cellStyle name="Input 3 3 3 3 2 4 2" xfId="13269" xr:uid="{00000000-0005-0000-0000-000010340000}"/>
    <cellStyle name="Input 3 3 3 3 2 4 3" xfId="13270" xr:uid="{00000000-0005-0000-0000-000011340000}"/>
    <cellStyle name="Input 3 3 3 3 2 4 4" xfId="13271" xr:uid="{00000000-0005-0000-0000-000012340000}"/>
    <cellStyle name="Input 3 3 3 3 2 4 5" xfId="13272" xr:uid="{00000000-0005-0000-0000-000013340000}"/>
    <cellStyle name="Input 3 3 3 3 2 4 6" xfId="13273" xr:uid="{00000000-0005-0000-0000-000014340000}"/>
    <cellStyle name="Input 3 3 3 3 2 5" xfId="13274" xr:uid="{00000000-0005-0000-0000-000015340000}"/>
    <cellStyle name="Input 3 3 3 3 2 6" xfId="13275" xr:uid="{00000000-0005-0000-0000-000016340000}"/>
    <cellStyle name="Input 3 3 3 3 2 7" xfId="13276" xr:uid="{00000000-0005-0000-0000-000017340000}"/>
    <cellStyle name="Input 3 3 3 3 2 8" xfId="13277" xr:uid="{00000000-0005-0000-0000-000018340000}"/>
    <cellStyle name="Input 3 3 3 3 2 9" xfId="13278" xr:uid="{00000000-0005-0000-0000-000019340000}"/>
    <cellStyle name="Input 3 3 3 3 3" xfId="13279" xr:uid="{00000000-0005-0000-0000-00001A340000}"/>
    <cellStyle name="Input 3 3 3 3 3 2" xfId="13280" xr:uid="{00000000-0005-0000-0000-00001B340000}"/>
    <cellStyle name="Input 3 3 3 3 3 2 2" xfId="13281" xr:uid="{00000000-0005-0000-0000-00001C340000}"/>
    <cellStyle name="Input 3 3 3 3 3 2 3" xfId="13282" xr:uid="{00000000-0005-0000-0000-00001D340000}"/>
    <cellStyle name="Input 3 3 3 3 3 2 4" xfId="13283" xr:uid="{00000000-0005-0000-0000-00001E340000}"/>
    <cellStyle name="Input 3 3 3 3 3 2 5" xfId="13284" xr:uid="{00000000-0005-0000-0000-00001F340000}"/>
    <cellStyle name="Input 3 3 3 3 3 2 6" xfId="13285" xr:uid="{00000000-0005-0000-0000-000020340000}"/>
    <cellStyle name="Input 3 3 3 3 3 3" xfId="13286" xr:uid="{00000000-0005-0000-0000-000021340000}"/>
    <cellStyle name="Input 3 3 3 3 3 3 2" xfId="13287" xr:uid="{00000000-0005-0000-0000-000022340000}"/>
    <cellStyle name="Input 3 3 3 3 3 3 3" xfId="13288" xr:uid="{00000000-0005-0000-0000-000023340000}"/>
    <cellStyle name="Input 3 3 3 3 3 3 4" xfId="13289" xr:uid="{00000000-0005-0000-0000-000024340000}"/>
    <cellStyle name="Input 3 3 3 3 3 3 5" xfId="13290" xr:uid="{00000000-0005-0000-0000-000025340000}"/>
    <cellStyle name="Input 3 3 3 3 3 3 6" xfId="13291" xr:uid="{00000000-0005-0000-0000-000026340000}"/>
    <cellStyle name="Input 3 3 3 3 3 4" xfId="13292" xr:uid="{00000000-0005-0000-0000-000027340000}"/>
    <cellStyle name="Input 3 3 3 3 3 5" xfId="13293" xr:uid="{00000000-0005-0000-0000-000028340000}"/>
    <cellStyle name="Input 3 3 3 3 3 6" xfId="13294" xr:uid="{00000000-0005-0000-0000-000029340000}"/>
    <cellStyle name="Input 3 3 3 3 3 7" xfId="13295" xr:uid="{00000000-0005-0000-0000-00002A340000}"/>
    <cellStyle name="Input 3 3 3 3 3 8" xfId="13296" xr:uid="{00000000-0005-0000-0000-00002B340000}"/>
    <cellStyle name="Input 3 3 3 3 4" xfId="13297" xr:uid="{00000000-0005-0000-0000-00002C340000}"/>
    <cellStyle name="Input 3 3 3 3 4 2" xfId="13298" xr:uid="{00000000-0005-0000-0000-00002D340000}"/>
    <cellStyle name="Input 3 3 3 3 4 3" xfId="13299" xr:uid="{00000000-0005-0000-0000-00002E340000}"/>
    <cellStyle name="Input 3 3 3 3 4 4" xfId="13300" xr:uid="{00000000-0005-0000-0000-00002F340000}"/>
    <cellStyle name="Input 3 3 3 3 4 5" xfId="13301" xr:uid="{00000000-0005-0000-0000-000030340000}"/>
    <cellStyle name="Input 3 3 3 3 4 6" xfId="13302" xr:uid="{00000000-0005-0000-0000-000031340000}"/>
    <cellStyle name="Input 3 3 3 3 5" xfId="13303" xr:uid="{00000000-0005-0000-0000-000032340000}"/>
    <cellStyle name="Input 3 3 3 3 5 2" xfId="13304" xr:uid="{00000000-0005-0000-0000-000033340000}"/>
    <cellStyle name="Input 3 3 3 3 5 3" xfId="13305" xr:uid="{00000000-0005-0000-0000-000034340000}"/>
    <cellStyle name="Input 3 3 3 3 5 4" xfId="13306" xr:uid="{00000000-0005-0000-0000-000035340000}"/>
    <cellStyle name="Input 3 3 3 3 5 5" xfId="13307" xr:uid="{00000000-0005-0000-0000-000036340000}"/>
    <cellStyle name="Input 3 3 3 3 5 6" xfId="13308" xr:uid="{00000000-0005-0000-0000-000037340000}"/>
    <cellStyle name="Input 3 3 3 3 6" xfId="13309" xr:uid="{00000000-0005-0000-0000-000038340000}"/>
    <cellStyle name="Input 3 3 3 3 7" xfId="13310" xr:uid="{00000000-0005-0000-0000-000039340000}"/>
    <cellStyle name="Input 3 3 3 3 8" xfId="13311" xr:uid="{00000000-0005-0000-0000-00003A340000}"/>
    <cellStyle name="Input 3 3 3 3 9" xfId="13312" xr:uid="{00000000-0005-0000-0000-00003B340000}"/>
    <cellStyle name="Input 3 3 3 4" xfId="13313" xr:uid="{00000000-0005-0000-0000-00003C340000}"/>
    <cellStyle name="Input 3 3 3 4 2" xfId="13314" xr:uid="{00000000-0005-0000-0000-00003D340000}"/>
    <cellStyle name="Input 3 3 3 4 2 2" xfId="13315" xr:uid="{00000000-0005-0000-0000-00003E340000}"/>
    <cellStyle name="Input 3 3 3 4 2 2 2" xfId="13316" xr:uid="{00000000-0005-0000-0000-00003F340000}"/>
    <cellStyle name="Input 3 3 3 4 2 2 3" xfId="13317" xr:uid="{00000000-0005-0000-0000-000040340000}"/>
    <cellStyle name="Input 3 3 3 4 2 2 4" xfId="13318" xr:uid="{00000000-0005-0000-0000-000041340000}"/>
    <cellStyle name="Input 3 3 3 4 2 2 5" xfId="13319" xr:uid="{00000000-0005-0000-0000-000042340000}"/>
    <cellStyle name="Input 3 3 3 4 2 2 6" xfId="13320" xr:uid="{00000000-0005-0000-0000-000043340000}"/>
    <cellStyle name="Input 3 3 3 4 2 3" xfId="13321" xr:uid="{00000000-0005-0000-0000-000044340000}"/>
    <cellStyle name="Input 3 3 3 4 2 3 2" xfId="13322" xr:uid="{00000000-0005-0000-0000-000045340000}"/>
    <cellStyle name="Input 3 3 3 4 2 3 3" xfId="13323" xr:uid="{00000000-0005-0000-0000-000046340000}"/>
    <cellStyle name="Input 3 3 3 4 2 3 4" xfId="13324" xr:uid="{00000000-0005-0000-0000-000047340000}"/>
    <cellStyle name="Input 3 3 3 4 2 3 5" xfId="13325" xr:uid="{00000000-0005-0000-0000-000048340000}"/>
    <cellStyle name="Input 3 3 3 4 2 3 6" xfId="13326" xr:uid="{00000000-0005-0000-0000-000049340000}"/>
    <cellStyle name="Input 3 3 3 4 2 4" xfId="13327" xr:uid="{00000000-0005-0000-0000-00004A340000}"/>
    <cellStyle name="Input 3 3 3 4 2 5" xfId="13328" xr:uid="{00000000-0005-0000-0000-00004B340000}"/>
    <cellStyle name="Input 3 3 3 4 2 6" xfId="13329" xr:uid="{00000000-0005-0000-0000-00004C340000}"/>
    <cellStyle name="Input 3 3 3 4 2 7" xfId="13330" xr:uid="{00000000-0005-0000-0000-00004D340000}"/>
    <cellStyle name="Input 3 3 3 4 2 8" xfId="13331" xr:uid="{00000000-0005-0000-0000-00004E340000}"/>
    <cellStyle name="Input 3 3 3 4 3" xfId="13332" xr:uid="{00000000-0005-0000-0000-00004F340000}"/>
    <cellStyle name="Input 3 3 3 4 3 2" xfId="13333" xr:uid="{00000000-0005-0000-0000-000050340000}"/>
    <cellStyle name="Input 3 3 3 4 3 3" xfId="13334" xr:uid="{00000000-0005-0000-0000-000051340000}"/>
    <cellStyle name="Input 3 3 3 4 3 4" xfId="13335" xr:uid="{00000000-0005-0000-0000-000052340000}"/>
    <cellStyle name="Input 3 3 3 4 3 5" xfId="13336" xr:uid="{00000000-0005-0000-0000-000053340000}"/>
    <cellStyle name="Input 3 3 3 4 3 6" xfId="13337" xr:uid="{00000000-0005-0000-0000-000054340000}"/>
    <cellStyle name="Input 3 3 3 4 4" xfId="13338" xr:uid="{00000000-0005-0000-0000-000055340000}"/>
    <cellStyle name="Input 3 3 3 4 4 2" xfId="13339" xr:uid="{00000000-0005-0000-0000-000056340000}"/>
    <cellStyle name="Input 3 3 3 4 4 3" xfId="13340" xr:uid="{00000000-0005-0000-0000-000057340000}"/>
    <cellStyle name="Input 3 3 3 4 4 4" xfId="13341" xr:uid="{00000000-0005-0000-0000-000058340000}"/>
    <cellStyle name="Input 3 3 3 4 4 5" xfId="13342" xr:uid="{00000000-0005-0000-0000-000059340000}"/>
    <cellStyle name="Input 3 3 3 4 4 6" xfId="13343" xr:uid="{00000000-0005-0000-0000-00005A340000}"/>
    <cellStyle name="Input 3 3 3 4 5" xfId="13344" xr:uid="{00000000-0005-0000-0000-00005B340000}"/>
    <cellStyle name="Input 3 3 3 4 6" xfId="13345" xr:uid="{00000000-0005-0000-0000-00005C340000}"/>
    <cellStyle name="Input 3 3 3 4 7" xfId="13346" xr:uid="{00000000-0005-0000-0000-00005D340000}"/>
    <cellStyle name="Input 3 3 3 4 8" xfId="13347" xr:uid="{00000000-0005-0000-0000-00005E340000}"/>
    <cellStyle name="Input 3 3 3 4 9" xfId="13348" xr:uid="{00000000-0005-0000-0000-00005F340000}"/>
    <cellStyle name="Input 3 3 3 5" xfId="13349" xr:uid="{00000000-0005-0000-0000-000060340000}"/>
    <cellStyle name="Input 3 3 3 5 2" xfId="13350" xr:uid="{00000000-0005-0000-0000-000061340000}"/>
    <cellStyle name="Input 3 3 3 5 2 2" xfId="13351" xr:uid="{00000000-0005-0000-0000-000062340000}"/>
    <cellStyle name="Input 3 3 3 5 2 3" xfId="13352" xr:uid="{00000000-0005-0000-0000-000063340000}"/>
    <cellStyle name="Input 3 3 3 5 2 4" xfId="13353" xr:uid="{00000000-0005-0000-0000-000064340000}"/>
    <cellStyle name="Input 3 3 3 5 2 5" xfId="13354" xr:uid="{00000000-0005-0000-0000-000065340000}"/>
    <cellStyle name="Input 3 3 3 5 2 6" xfId="13355" xr:uid="{00000000-0005-0000-0000-000066340000}"/>
    <cellStyle name="Input 3 3 3 5 3" xfId="13356" xr:uid="{00000000-0005-0000-0000-000067340000}"/>
    <cellStyle name="Input 3 3 3 5 3 2" xfId="13357" xr:uid="{00000000-0005-0000-0000-000068340000}"/>
    <cellStyle name="Input 3 3 3 5 3 3" xfId="13358" xr:uid="{00000000-0005-0000-0000-000069340000}"/>
    <cellStyle name="Input 3 3 3 5 3 4" xfId="13359" xr:uid="{00000000-0005-0000-0000-00006A340000}"/>
    <cellStyle name="Input 3 3 3 5 3 5" xfId="13360" xr:uid="{00000000-0005-0000-0000-00006B340000}"/>
    <cellStyle name="Input 3 3 3 5 3 6" xfId="13361" xr:uid="{00000000-0005-0000-0000-00006C340000}"/>
    <cellStyle name="Input 3 3 3 5 4" xfId="13362" xr:uid="{00000000-0005-0000-0000-00006D340000}"/>
    <cellStyle name="Input 3 3 3 5 5" xfId="13363" xr:uid="{00000000-0005-0000-0000-00006E340000}"/>
    <cellStyle name="Input 3 3 3 5 6" xfId="13364" xr:uid="{00000000-0005-0000-0000-00006F340000}"/>
    <cellStyle name="Input 3 3 3 5 7" xfId="13365" xr:uid="{00000000-0005-0000-0000-000070340000}"/>
    <cellStyle name="Input 3 3 3 5 8" xfId="13366" xr:uid="{00000000-0005-0000-0000-000071340000}"/>
    <cellStyle name="Input 3 3 3 6" xfId="13367" xr:uid="{00000000-0005-0000-0000-000072340000}"/>
    <cellStyle name="Input 3 3 3 6 2" xfId="13368" xr:uid="{00000000-0005-0000-0000-000073340000}"/>
    <cellStyle name="Input 3 3 3 6 3" xfId="13369" xr:uid="{00000000-0005-0000-0000-000074340000}"/>
    <cellStyle name="Input 3 3 3 6 4" xfId="13370" xr:uid="{00000000-0005-0000-0000-000075340000}"/>
    <cellStyle name="Input 3 3 3 6 5" xfId="13371" xr:uid="{00000000-0005-0000-0000-000076340000}"/>
    <cellStyle name="Input 3 3 3 6 6" xfId="13372" xr:uid="{00000000-0005-0000-0000-000077340000}"/>
    <cellStyle name="Input 3 3 3 7" xfId="13373" xr:uid="{00000000-0005-0000-0000-000078340000}"/>
    <cellStyle name="Input 3 3 3 7 2" xfId="13374" xr:uid="{00000000-0005-0000-0000-000079340000}"/>
    <cellStyle name="Input 3 3 3 7 3" xfId="13375" xr:uid="{00000000-0005-0000-0000-00007A340000}"/>
    <cellStyle name="Input 3 3 3 7 4" xfId="13376" xr:uid="{00000000-0005-0000-0000-00007B340000}"/>
    <cellStyle name="Input 3 3 3 7 5" xfId="13377" xr:uid="{00000000-0005-0000-0000-00007C340000}"/>
    <cellStyle name="Input 3 3 3 7 6" xfId="13378" xr:uid="{00000000-0005-0000-0000-00007D340000}"/>
    <cellStyle name="Input 3 3 3 8" xfId="13379" xr:uid="{00000000-0005-0000-0000-00007E340000}"/>
    <cellStyle name="Input 3 3 3 9" xfId="13380" xr:uid="{00000000-0005-0000-0000-00007F340000}"/>
    <cellStyle name="Input 3 3 4" xfId="13381" xr:uid="{00000000-0005-0000-0000-000080340000}"/>
    <cellStyle name="Input 3 3 4 10" xfId="13382" xr:uid="{00000000-0005-0000-0000-000081340000}"/>
    <cellStyle name="Input 3 3 4 11" xfId="13383" xr:uid="{00000000-0005-0000-0000-000082340000}"/>
    <cellStyle name="Input 3 3 4 2" xfId="13384" xr:uid="{00000000-0005-0000-0000-000083340000}"/>
    <cellStyle name="Input 3 3 4 2 10" xfId="13385" xr:uid="{00000000-0005-0000-0000-000084340000}"/>
    <cellStyle name="Input 3 3 4 2 2" xfId="13386" xr:uid="{00000000-0005-0000-0000-000085340000}"/>
    <cellStyle name="Input 3 3 4 2 2 2" xfId="13387" xr:uid="{00000000-0005-0000-0000-000086340000}"/>
    <cellStyle name="Input 3 3 4 2 2 2 2" xfId="13388" xr:uid="{00000000-0005-0000-0000-000087340000}"/>
    <cellStyle name="Input 3 3 4 2 2 2 2 2" xfId="13389" xr:uid="{00000000-0005-0000-0000-000088340000}"/>
    <cellStyle name="Input 3 3 4 2 2 2 2 3" xfId="13390" xr:uid="{00000000-0005-0000-0000-000089340000}"/>
    <cellStyle name="Input 3 3 4 2 2 2 2 4" xfId="13391" xr:uid="{00000000-0005-0000-0000-00008A340000}"/>
    <cellStyle name="Input 3 3 4 2 2 2 2 5" xfId="13392" xr:uid="{00000000-0005-0000-0000-00008B340000}"/>
    <cellStyle name="Input 3 3 4 2 2 2 2 6" xfId="13393" xr:uid="{00000000-0005-0000-0000-00008C340000}"/>
    <cellStyle name="Input 3 3 4 2 2 2 3" xfId="13394" xr:uid="{00000000-0005-0000-0000-00008D340000}"/>
    <cellStyle name="Input 3 3 4 2 2 2 3 2" xfId="13395" xr:uid="{00000000-0005-0000-0000-00008E340000}"/>
    <cellStyle name="Input 3 3 4 2 2 2 3 3" xfId="13396" xr:uid="{00000000-0005-0000-0000-00008F340000}"/>
    <cellStyle name="Input 3 3 4 2 2 2 3 4" xfId="13397" xr:uid="{00000000-0005-0000-0000-000090340000}"/>
    <cellStyle name="Input 3 3 4 2 2 2 3 5" xfId="13398" xr:uid="{00000000-0005-0000-0000-000091340000}"/>
    <cellStyle name="Input 3 3 4 2 2 2 3 6" xfId="13399" xr:uid="{00000000-0005-0000-0000-000092340000}"/>
    <cellStyle name="Input 3 3 4 2 2 2 4" xfId="13400" xr:uid="{00000000-0005-0000-0000-000093340000}"/>
    <cellStyle name="Input 3 3 4 2 2 2 5" xfId="13401" xr:uid="{00000000-0005-0000-0000-000094340000}"/>
    <cellStyle name="Input 3 3 4 2 2 2 6" xfId="13402" xr:uid="{00000000-0005-0000-0000-000095340000}"/>
    <cellStyle name="Input 3 3 4 2 2 2 7" xfId="13403" xr:uid="{00000000-0005-0000-0000-000096340000}"/>
    <cellStyle name="Input 3 3 4 2 2 2 8" xfId="13404" xr:uid="{00000000-0005-0000-0000-000097340000}"/>
    <cellStyle name="Input 3 3 4 2 2 3" xfId="13405" xr:uid="{00000000-0005-0000-0000-000098340000}"/>
    <cellStyle name="Input 3 3 4 2 2 3 2" xfId="13406" xr:uid="{00000000-0005-0000-0000-000099340000}"/>
    <cellStyle name="Input 3 3 4 2 2 3 3" xfId="13407" xr:uid="{00000000-0005-0000-0000-00009A340000}"/>
    <cellStyle name="Input 3 3 4 2 2 3 4" xfId="13408" xr:uid="{00000000-0005-0000-0000-00009B340000}"/>
    <cellStyle name="Input 3 3 4 2 2 3 5" xfId="13409" xr:uid="{00000000-0005-0000-0000-00009C340000}"/>
    <cellStyle name="Input 3 3 4 2 2 3 6" xfId="13410" xr:uid="{00000000-0005-0000-0000-00009D340000}"/>
    <cellStyle name="Input 3 3 4 2 2 4" xfId="13411" xr:uid="{00000000-0005-0000-0000-00009E340000}"/>
    <cellStyle name="Input 3 3 4 2 2 4 2" xfId="13412" xr:uid="{00000000-0005-0000-0000-00009F340000}"/>
    <cellStyle name="Input 3 3 4 2 2 4 3" xfId="13413" xr:uid="{00000000-0005-0000-0000-0000A0340000}"/>
    <cellStyle name="Input 3 3 4 2 2 4 4" xfId="13414" xr:uid="{00000000-0005-0000-0000-0000A1340000}"/>
    <cellStyle name="Input 3 3 4 2 2 4 5" xfId="13415" xr:uid="{00000000-0005-0000-0000-0000A2340000}"/>
    <cellStyle name="Input 3 3 4 2 2 4 6" xfId="13416" xr:uid="{00000000-0005-0000-0000-0000A3340000}"/>
    <cellStyle name="Input 3 3 4 2 2 5" xfId="13417" xr:uid="{00000000-0005-0000-0000-0000A4340000}"/>
    <cellStyle name="Input 3 3 4 2 2 6" xfId="13418" xr:uid="{00000000-0005-0000-0000-0000A5340000}"/>
    <cellStyle name="Input 3 3 4 2 2 7" xfId="13419" xr:uid="{00000000-0005-0000-0000-0000A6340000}"/>
    <cellStyle name="Input 3 3 4 2 2 8" xfId="13420" xr:uid="{00000000-0005-0000-0000-0000A7340000}"/>
    <cellStyle name="Input 3 3 4 2 2 9" xfId="13421" xr:uid="{00000000-0005-0000-0000-0000A8340000}"/>
    <cellStyle name="Input 3 3 4 2 3" xfId="13422" xr:uid="{00000000-0005-0000-0000-0000A9340000}"/>
    <cellStyle name="Input 3 3 4 2 3 2" xfId="13423" xr:uid="{00000000-0005-0000-0000-0000AA340000}"/>
    <cellStyle name="Input 3 3 4 2 3 2 2" xfId="13424" xr:uid="{00000000-0005-0000-0000-0000AB340000}"/>
    <cellStyle name="Input 3 3 4 2 3 2 3" xfId="13425" xr:uid="{00000000-0005-0000-0000-0000AC340000}"/>
    <cellStyle name="Input 3 3 4 2 3 2 4" xfId="13426" xr:uid="{00000000-0005-0000-0000-0000AD340000}"/>
    <cellStyle name="Input 3 3 4 2 3 2 5" xfId="13427" xr:uid="{00000000-0005-0000-0000-0000AE340000}"/>
    <cellStyle name="Input 3 3 4 2 3 2 6" xfId="13428" xr:uid="{00000000-0005-0000-0000-0000AF340000}"/>
    <cellStyle name="Input 3 3 4 2 3 3" xfId="13429" xr:uid="{00000000-0005-0000-0000-0000B0340000}"/>
    <cellStyle name="Input 3 3 4 2 3 3 2" xfId="13430" xr:uid="{00000000-0005-0000-0000-0000B1340000}"/>
    <cellStyle name="Input 3 3 4 2 3 3 3" xfId="13431" xr:uid="{00000000-0005-0000-0000-0000B2340000}"/>
    <cellStyle name="Input 3 3 4 2 3 3 4" xfId="13432" xr:uid="{00000000-0005-0000-0000-0000B3340000}"/>
    <cellStyle name="Input 3 3 4 2 3 3 5" xfId="13433" xr:uid="{00000000-0005-0000-0000-0000B4340000}"/>
    <cellStyle name="Input 3 3 4 2 3 3 6" xfId="13434" xr:uid="{00000000-0005-0000-0000-0000B5340000}"/>
    <cellStyle name="Input 3 3 4 2 3 4" xfId="13435" xr:uid="{00000000-0005-0000-0000-0000B6340000}"/>
    <cellStyle name="Input 3 3 4 2 3 5" xfId="13436" xr:uid="{00000000-0005-0000-0000-0000B7340000}"/>
    <cellStyle name="Input 3 3 4 2 3 6" xfId="13437" xr:uid="{00000000-0005-0000-0000-0000B8340000}"/>
    <cellStyle name="Input 3 3 4 2 3 7" xfId="13438" xr:uid="{00000000-0005-0000-0000-0000B9340000}"/>
    <cellStyle name="Input 3 3 4 2 3 8" xfId="13439" xr:uid="{00000000-0005-0000-0000-0000BA340000}"/>
    <cellStyle name="Input 3 3 4 2 4" xfId="13440" xr:uid="{00000000-0005-0000-0000-0000BB340000}"/>
    <cellStyle name="Input 3 3 4 2 4 2" xfId="13441" xr:uid="{00000000-0005-0000-0000-0000BC340000}"/>
    <cellStyle name="Input 3 3 4 2 4 3" xfId="13442" xr:uid="{00000000-0005-0000-0000-0000BD340000}"/>
    <cellStyle name="Input 3 3 4 2 4 4" xfId="13443" xr:uid="{00000000-0005-0000-0000-0000BE340000}"/>
    <cellStyle name="Input 3 3 4 2 4 5" xfId="13444" xr:uid="{00000000-0005-0000-0000-0000BF340000}"/>
    <cellStyle name="Input 3 3 4 2 4 6" xfId="13445" xr:uid="{00000000-0005-0000-0000-0000C0340000}"/>
    <cellStyle name="Input 3 3 4 2 5" xfId="13446" xr:uid="{00000000-0005-0000-0000-0000C1340000}"/>
    <cellStyle name="Input 3 3 4 2 5 2" xfId="13447" xr:uid="{00000000-0005-0000-0000-0000C2340000}"/>
    <cellStyle name="Input 3 3 4 2 5 3" xfId="13448" xr:uid="{00000000-0005-0000-0000-0000C3340000}"/>
    <cellStyle name="Input 3 3 4 2 5 4" xfId="13449" xr:uid="{00000000-0005-0000-0000-0000C4340000}"/>
    <cellStyle name="Input 3 3 4 2 5 5" xfId="13450" xr:uid="{00000000-0005-0000-0000-0000C5340000}"/>
    <cellStyle name="Input 3 3 4 2 5 6" xfId="13451" xr:uid="{00000000-0005-0000-0000-0000C6340000}"/>
    <cellStyle name="Input 3 3 4 2 6" xfId="13452" xr:uid="{00000000-0005-0000-0000-0000C7340000}"/>
    <cellStyle name="Input 3 3 4 2 7" xfId="13453" xr:uid="{00000000-0005-0000-0000-0000C8340000}"/>
    <cellStyle name="Input 3 3 4 2 8" xfId="13454" xr:uid="{00000000-0005-0000-0000-0000C9340000}"/>
    <cellStyle name="Input 3 3 4 2 9" xfId="13455" xr:uid="{00000000-0005-0000-0000-0000CA340000}"/>
    <cellStyle name="Input 3 3 4 3" xfId="13456" xr:uid="{00000000-0005-0000-0000-0000CB340000}"/>
    <cellStyle name="Input 3 3 4 3 2" xfId="13457" xr:uid="{00000000-0005-0000-0000-0000CC340000}"/>
    <cellStyle name="Input 3 3 4 3 2 2" xfId="13458" xr:uid="{00000000-0005-0000-0000-0000CD340000}"/>
    <cellStyle name="Input 3 3 4 3 2 2 2" xfId="13459" xr:uid="{00000000-0005-0000-0000-0000CE340000}"/>
    <cellStyle name="Input 3 3 4 3 2 2 3" xfId="13460" xr:uid="{00000000-0005-0000-0000-0000CF340000}"/>
    <cellStyle name="Input 3 3 4 3 2 2 4" xfId="13461" xr:uid="{00000000-0005-0000-0000-0000D0340000}"/>
    <cellStyle name="Input 3 3 4 3 2 2 5" xfId="13462" xr:uid="{00000000-0005-0000-0000-0000D1340000}"/>
    <cellStyle name="Input 3 3 4 3 2 2 6" xfId="13463" xr:uid="{00000000-0005-0000-0000-0000D2340000}"/>
    <cellStyle name="Input 3 3 4 3 2 3" xfId="13464" xr:uid="{00000000-0005-0000-0000-0000D3340000}"/>
    <cellStyle name="Input 3 3 4 3 2 3 2" xfId="13465" xr:uid="{00000000-0005-0000-0000-0000D4340000}"/>
    <cellStyle name="Input 3 3 4 3 2 3 3" xfId="13466" xr:uid="{00000000-0005-0000-0000-0000D5340000}"/>
    <cellStyle name="Input 3 3 4 3 2 3 4" xfId="13467" xr:uid="{00000000-0005-0000-0000-0000D6340000}"/>
    <cellStyle name="Input 3 3 4 3 2 3 5" xfId="13468" xr:uid="{00000000-0005-0000-0000-0000D7340000}"/>
    <cellStyle name="Input 3 3 4 3 2 3 6" xfId="13469" xr:uid="{00000000-0005-0000-0000-0000D8340000}"/>
    <cellStyle name="Input 3 3 4 3 2 4" xfId="13470" xr:uid="{00000000-0005-0000-0000-0000D9340000}"/>
    <cellStyle name="Input 3 3 4 3 2 5" xfId="13471" xr:uid="{00000000-0005-0000-0000-0000DA340000}"/>
    <cellStyle name="Input 3 3 4 3 2 6" xfId="13472" xr:uid="{00000000-0005-0000-0000-0000DB340000}"/>
    <cellStyle name="Input 3 3 4 3 2 7" xfId="13473" xr:uid="{00000000-0005-0000-0000-0000DC340000}"/>
    <cellStyle name="Input 3 3 4 3 2 8" xfId="13474" xr:uid="{00000000-0005-0000-0000-0000DD340000}"/>
    <cellStyle name="Input 3 3 4 3 3" xfId="13475" xr:uid="{00000000-0005-0000-0000-0000DE340000}"/>
    <cellStyle name="Input 3 3 4 3 3 2" xfId="13476" xr:uid="{00000000-0005-0000-0000-0000DF340000}"/>
    <cellStyle name="Input 3 3 4 3 3 3" xfId="13477" xr:uid="{00000000-0005-0000-0000-0000E0340000}"/>
    <cellStyle name="Input 3 3 4 3 3 4" xfId="13478" xr:uid="{00000000-0005-0000-0000-0000E1340000}"/>
    <cellStyle name="Input 3 3 4 3 3 5" xfId="13479" xr:uid="{00000000-0005-0000-0000-0000E2340000}"/>
    <cellStyle name="Input 3 3 4 3 3 6" xfId="13480" xr:uid="{00000000-0005-0000-0000-0000E3340000}"/>
    <cellStyle name="Input 3 3 4 3 4" xfId="13481" xr:uid="{00000000-0005-0000-0000-0000E4340000}"/>
    <cellStyle name="Input 3 3 4 3 4 2" xfId="13482" xr:uid="{00000000-0005-0000-0000-0000E5340000}"/>
    <cellStyle name="Input 3 3 4 3 4 3" xfId="13483" xr:uid="{00000000-0005-0000-0000-0000E6340000}"/>
    <cellStyle name="Input 3 3 4 3 4 4" xfId="13484" xr:uid="{00000000-0005-0000-0000-0000E7340000}"/>
    <cellStyle name="Input 3 3 4 3 4 5" xfId="13485" xr:uid="{00000000-0005-0000-0000-0000E8340000}"/>
    <cellStyle name="Input 3 3 4 3 4 6" xfId="13486" xr:uid="{00000000-0005-0000-0000-0000E9340000}"/>
    <cellStyle name="Input 3 3 4 3 5" xfId="13487" xr:uid="{00000000-0005-0000-0000-0000EA340000}"/>
    <cellStyle name="Input 3 3 4 3 6" xfId="13488" xr:uid="{00000000-0005-0000-0000-0000EB340000}"/>
    <cellStyle name="Input 3 3 4 3 7" xfId="13489" xr:uid="{00000000-0005-0000-0000-0000EC340000}"/>
    <cellStyle name="Input 3 3 4 3 8" xfId="13490" xr:uid="{00000000-0005-0000-0000-0000ED340000}"/>
    <cellStyle name="Input 3 3 4 3 9" xfId="13491" xr:uid="{00000000-0005-0000-0000-0000EE340000}"/>
    <cellStyle name="Input 3 3 4 4" xfId="13492" xr:uid="{00000000-0005-0000-0000-0000EF340000}"/>
    <cellStyle name="Input 3 3 4 4 2" xfId="13493" xr:uid="{00000000-0005-0000-0000-0000F0340000}"/>
    <cellStyle name="Input 3 3 4 4 2 2" xfId="13494" xr:uid="{00000000-0005-0000-0000-0000F1340000}"/>
    <cellStyle name="Input 3 3 4 4 2 3" xfId="13495" xr:uid="{00000000-0005-0000-0000-0000F2340000}"/>
    <cellStyle name="Input 3 3 4 4 2 4" xfId="13496" xr:uid="{00000000-0005-0000-0000-0000F3340000}"/>
    <cellStyle name="Input 3 3 4 4 2 5" xfId="13497" xr:uid="{00000000-0005-0000-0000-0000F4340000}"/>
    <cellStyle name="Input 3 3 4 4 2 6" xfId="13498" xr:uid="{00000000-0005-0000-0000-0000F5340000}"/>
    <cellStyle name="Input 3 3 4 4 3" xfId="13499" xr:uid="{00000000-0005-0000-0000-0000F6340000}"/>
    <cellStyle name="Input 3 3 4 4 3 2" xfId="13500" xr:uid="{00000000-0005-0000-0000-0000F7340000}"/>
    <cellStyle name="Input 3 3 4 4 3 3" xfId="13501" xr:uid="{00000000-0005-0000-0000-0000F8340000}"/>
    <cellStyle name="Input 3 3 4 4 3 4" xfId="13502" xr:uid="{00000000-0005-0000-0000-0000F9340000}"/>
    <cellStyle name="Input 3 3 4 4 3 5" xfId="13503" xr:uid="{00000000-0005-0000-0000-0000FA340000}"/>
    <cellStyle name="Input 3 3 4 4 3 6" xfId="13504" xr:uid="{00000000-0005-0000-0000-0000FB340000}"/>
    <cellStyle name="Input 3 3 4 4 4" xfId="13505" xr:uid="{00000000-0005-0000-0000-0000FC340000}"/>
    <cellStyle name="Input 3 3 4 4 5" xfId="13506" xr:uid="{00000000-0005-0000-0000-0000FD340000}"/>
    <cellStyle name="Input 3 3 4 4 6" xfId="13507" xr:uid="{00000000-0005-0000-0000-0000FE340000}"/>
    <cellStyle name="Input 3 3 4 4 7" xfId="13508" xr:uid="{00000000-0005-0000-0000-0000FF340000}"/>
    <cellStyle name="Input 3 3 4 4 8" xfId="13509" xr:uid="{00000000-0005-0000-0000-000000350000}"/>
    <cellStyle name="Input 3 3 4 5" xfId="13510" xr:uid="{00000000-0005-0000-0000-000001350000}"/>
    <cellStyle name="Input 3 3 4 5 2" xfId="13511" xr:uid="{00000000-0005-0000-0000-000002350000}"/>
    <cellStyle name="Input 3 3 4 5 3" xfId="13512" xr:uid="{00000000-0005-0000-0000-000003350000}"/>
    <cellStyle name="Input 3 3 4 5 4" xfId="13513" xr:uid="{00000000-0005-0000-0000-000004350000}"/>
    <cellStyle name="Input 3 3 4 5 5" xfId="13514" xr:uid="{00000000-0005-0000-0000-000005350000}"/>
    <cellStyle name="Input 3 3 4 5 6" xfId="13515" xr:uid="{00000000-0005-0000-0000-000006350000}"/>
    <cellStyle name="Input 3 3 4 6" xfId="13516" xr:uid="{00000000-0005-0000-0000-000007350000}"/>
    <cellStyle name="Input 3 3 4 6 2" xfId="13517" xr:uid="{00000000-0005-0000-0000-000008350000}"/>
    <cellStyle name="Input 3 3 4 6 3" xfId="13518" xr:uid="{00000000-0005-0000-0000-000009350000}"/>
    <cellStyle name="Input 3 3 4 6 4" xfId="13519" xr:uid="{00000000-0005-0000-0000-00000A350000}"/>
    <cellStyle name="Input 3 3 4 6 5" xfId="13520" xr:uid="{00000000-0005-0000-0000-00000B350000}"/>
    <cellStyle name="Input 3 3 4 6 6" xfId="13521" xr:uid="{00000000-0005-0000-0000-00000C350000}"/>
    <cellStyle name="Input 3 3 4 7" xfId="13522" xr:uid="{00000000-0005-0000-0000-00000D350000}"/>
    <cellStyle name="Input 3 3 4 8" xfId="13523" xr:uid="{00000000-0005-0000-0000-00000E350000}"/>
    <cellStyle name="Input 3 3 4 9" xfId="13524" xr:uid="{00000000-0005-0000-0000-00000F350000}"/>
    <cellStyle name="Input 3 3 5" xfId="13525" xr:uid="{00000000-0005-0000-0000-000010350000}"/>
    <cellStyle name="Input 3 3 5 10" xfId="13526" xr:uid="{00000000-0005-0000-0000-000011350000}"/>
    <cellStyle name="Input 3 3 5 2" xfId="13527" xr:uid="{00000000-0005-0000-0000-000012350000}"/>
    <cellStyle name="Input 3 3 5 2 2" xfId="13528" xr:uid="{00000000-0005-0000-0000-000013350000}"/>
    <cellStyle name="Input 3 3 5 2 2 2" xfId="13529" xr:uid="{00000000-0005-0000-0000-000014350000}"/>
    <cellStyle name="Input 3 3 5 2 2 2 2" xfId="13530" xr:uid="{00000000-0005-0000-0000-000015350000}"/>
    <cellStyle name="Input 3 3 5 2 2 2 3" xfId="13531" xr:uid="{00000000-0005-0000-0000-000016350000}"/>
    <cellStyle name="Input 3 3 5 2 2 2 4" xfId="13532" xr:uid="{00000000-0005-0000-0000-000017350000}"/>
    <cellStyle name="Input 3 3 5 2 2 2 5" xfId="13533" xr:uid="{00000000-0005-0000-0000-000018350000}"/>
    <cellStyle name="Input 3 3 5 2 2 2 6" xfId="13534" xr:uid="{00000000-0005-0000-0000-000019350000}"/>
    <cellStyle name="Input 3 3 5 2 2 3" xfId="13535" xr:uid="{00000000-0005-0000-0000-00001A350000}"/>
    <cellStyle name="Input 3 3 5 2 2 3 2" xfId="13536" xr:uid="{00000000-0005-0000-0000-00001B350000}"/>
    <cellStyle name="Input 3 3 5 2 2 3 3" xfId="13537" xr:uid="{00000000-0005-0000-0000-00001C350000}"/>
    <cellStyle name="Input 3 3 5 2 2 3 4" xfId="13538" xr:uid="{00000000-0005-0000-0000-00001D350000}"/>
    <cellStyle name="Input 3 3 5 2 2 3 5" xfId="13539" xr:uid="{00000000-0005-0000-0000-00001E350000}"/>
    <cellStyle name="Input 3 3 5 2 2 3 6" xfId="13540" xr:uid="{00000000-0005-0000-0000-00001F350000}"/>
    <cellStyle name="Input 3 3 5 2 2 4" xfId="13541" xr:uid="{00000000-0005-0000-0000-000020350000}"/>
    <cellStyle name="Input 3 3 5 2 2 5" xfId="13542" xr:uid="{00000000-0005-0000-0000-000021350000}"/>
    <cellStyle name="Input 3 3 5 2 2 6" xfId="13543" xr:uid="{00000000-0005-0000-0000-000022350000}"/>
    <cellStyle name="Input 3 3 5 2 2 7" xfId="13544" xr:uid="{00000000-0005-0000-0000-000023350000}"/>
    <cellStyle name="Input 3 3 5 2 2 8" xfId="13545" xr:uid="{00000000-0005-0000-0000-000024350000}"/>
    <cellStyle name="Input 3 3 5 2 3" xfId="13546" xr:uid="{00000000-0005-0000-0000-000025350000}"/>
    <cellStyle name="Input 3 3 5 2 3 2" xfId="13547" xr:uid="{00000000-0005-0000-0000-000026350000}"/>
    <cellStyle name="Input 3 3 5 2 3 3" xfId="13548" xr:uid="{00000000-0005-0000-0000-000027350000}"/>
    <cellStyle name="Input 3 3 5 2 3 4" xfId="13549" xr:uid="{00000000-0005-0000-0000-000028350000}"/>
    <cellStyle name="Input 3 3 5 2 3 5" xfId="13550" xr:uid="{00000000-0005-0000-0000-000029350000}"/>
    <cellStyle name="Input 3 3 5 2 3 6" xfId="13551" xr:uid="{00000000-0005-0000-0000-00002A350000}"/>
    <cellStyle name="Input 3 3 5 2 4" xfId="13552" xr:uid="{00000000-0005-0000-0000-00002B350000}"/>
    <cellStyle name="Input 3 3 5 2 4 2" xfId="13553" xr:uid="{00000000-0005-0000-0000-00002C350000}"/>
    <cellStyle name="Input 3 3 5 2 4 3" xfId="13554" xr:uid="{00000000-0005-0000-0000-00002D350000}"/>
    <cellStyle name="Input 3 3 5 2 4 4" xfId="13555" xr:uid="{00000000-0005-0000-0000-00002E350000}"/>
    <cellStyle name="Input 3 3 5 2 4 5" xfId="13556" xr:uid="{00000000-0005-0000-0000-00002F350000}"/>
    <cellStyle name="Input 3 3 5 2 4 6" xfId="13557" xr:uid="{00000000-0005-0000-0000-000030350000}"/>
    <cellStyle name="Input 3 3 5 2 5" xfId="13558" xr:uid="{00000000-0005-0000-0000-000031350000}"/>
    <cellStyle name="Input 3 3 5 2 6" xfId="13559" xr:uid="{00000000-0005-0000-0000-000032350000}"/>
    <cellStyle name="Input 3 3 5 2 7" xfId="13560" xr:uid="{00000000-0005-0000-0000-000033350000}"/>
    <cellStyle name="Input 3 3 5 2 8" xfId="13561" xr:uid="{00000000-0005-0000-0000-000034350000}"/>
    <cellStyle name="Input 3 3 5 2 9" xfId="13562" xr:uid="{00000000-0005-0000-0000-000035350000}"/>
    <cellStyle name="Input 3 3 5 3" xfId="13563" xr:uid="{00000000-0005-0000-0000-000036350000}"/>
    <cellStyle name="Input 3 3 5 3 2" xfId="13564" xr:uid="{00000000-0005-0000-0000-000037350000}"/>
    <cellStyle name="Input 3 3 5 3 2 2" xfId="13565" xr:uid="{00000000-0005-0000-0000-000038350000}"/>
    <cellStyle name="Input 3 3 5 3 2 3" xfId="13566" xr:uid="{00000000-0005-0000-0000-000039350000}"/>
    <cellStyle name="Input 3 3 5 3 2 4" xfId="13567" xr:uid="{00000000-0005-0000-0000-00003A350000}"/>
    <cellStyle name="Input 3 3 5 3 2 5" xfId="13568" xr:uid="{00000000-0005-0000-0000-00003B350000}"/>
    <cellStyle name="Input 3 3 5 3 2 6" xfId="13569" xr:uid="{00000000-0005-0000-0000-00003C350000}"/>
    <cellStyle name="Input 3 3 5 3 3" xfId="13570" xr:uid="{00000000-0005-0000-0000-00003D350000}"/>
    <cellStyle name="Input 3 3 5 3 3 2" xfId="13571" xr:uid="{00000000-0005-0000-0000-00003E350000}"/>
    <cellStyle name="Input 3 3 5 3 3 3" xfId="13572" xr:uid="{00000000-0005-0000-0000-00003F350000}"/>
    <cellStyle name="Input 3 3 5 3 3 4" xfId="13573" xr:uid="{00000000-0005-0000-0000-000040350000}"/>
    <cellStyle name="Input 3 3 5 3 3 5" xfId="13574" xr:uid="{00000000-0005-0000-0000-000041350000}"/>
    <cellStyle name="Input 3 3 5 3 3 6" xfId="13575" xr:uid="{00000000-0005-0000-0000-000042350000}"/>
    <cellStyle name="Input 3 3 5 3 4" xfId="13576" xr:uid="{00000000-0005-0000-0000-000043350000}"/>
    <cellStyle name="Input 3 3 5 3 5" xfId="13577" xr:uid="{00000000-0005-0000-0000-000044350000}"/>
    <cellStyle name="Input 3 3 5 3 6" xfId="13578" xr:uid="{00000000-0005-0000-0000-000045350000}"/>
    <cellStyle name="Input 3 3 5 3 7" xfId="13579" xr:uid="{00000000-0005-0000-0000-000046350000}"/>
    <cellStyle name="Input 3 3 5 3 8" xfId="13580" xr:uid="{00000000-0005-0000-0000-000047350000}"/>
    <cellStyle name="Input 3 3 5 4" xfId="13581" xr:uid="{00000000-0005-0000-0000-000048350000}"/>
    <cellStyle name="Input 3 3 5 4 2" xfId="13582" xr:uid="{00000000-0005-0000-0000-000049350000}"/>
    <cellStyle name="Input 3 3 5 4 3" xfId="13583" xr:uid="{00000000-0005-0000-0000-00004A350000}"/>
    <cellStyle name="Input 3 3 5 4 4" xfId="13584" xr:uid="{00000000-0005-0000-0000-00004B350000}"/>
    <cellStyle name="Input 3 3 5 4 5" xfId="13585" xr:uid="{00000000-0005-0000-0000-00004C350000}"/>
    <cellStyle name="Input 3 3 5 4 6" xfId="13586" xr:uid="{00000000-0005-0000-0000-00004D350000}"/>
    <cellStyle name="Input 3 3 5 5" xfId="13587" xr:uid="{00000000-0005-0000-0000-00004E350000}"/>
    <cellStyle name="Input 3 3 5 5 2" xfId="13588" xr:uid="{00000000-0005-0000-0000-00004F350000}"/>
    <cellStyle name="Input 3 3 5 5 3" xfId="13589" xr:uid="{00000000-0005-0000-0000-000050350000}"/>
    <cellStyle name="Input 3 3 5 5 4" xfId="13590" xr:uid="{00000000-0005-0000-0000-000051350000}"/>
    <cellStyle name="Input 3 3 5 5 5" xfId="13591" xr:uid="{00000000-0005-0000-0000-000052350000}"/>
    <cellStyle name="Input 3 3 5 5 6" xfId="13592" xr:uid="{00000000-0005-0000-0000-000053350000}"/>
    <cellStyle name="Input 3 3 5 6" xfId="13593" xr:uid="{00000000-0005-0000-0000-000054350000}"/>
    <cellStyle name="Input 3 3 5 7" xfId="13594" xr:uid="{00000000-0005-0000-0000-000055350000}"/>
    <cellStyle name="Input 3 3 5 8" xfId="13595" xr:uid="{00000000-0005-0000-0000-000056350000}"/>
    <cellStyle name="Input 3 3 5 9" xfId="13596" xr:uid="{00000000-0005-0000-0000-000057350000}"/>
    <cellStyle name="Input 3 3 6" xfId="13597" xr:uid="{00000000-0005-0000-0000-000058350000}"/>
    <cellStyle name="Input 3 3 6 2" xfId="13598" xr:uid="{00000000-0005-0000-0000-000059350000}"/>
    <cellStyle name="Input 3 3 6 2 2" xfId="13599" xr:uid="{00000000-0005-0000-0000-00005A350000}"/>
    <cellStyle name="Input 3 3 6 2 2 2" xfId="13600" xr:uid="{00000000-0005-0000-0000-00005B350000}"/>
    <cellStyle name="Input 3 3 6 2 2 3" xfId="13601" xr:uid="{00000000-0005-0000-0000-00005C350000}"/>
    <cellStyle name="Input 3 3 6 2 2 4" xfId="13602" xr:uid="{00000000-0005-0000-0000-00005D350000}"/>
    <cellStyle name="Input 3 3 6 2 2 5" xfId="13603" xr:uid="{00000000-0005-0000-0000-00005E350000}"/>
    <cellStyle name="Input 3 3 6 2 2 6" xfId="13604" xr:uid="{00000000-0005-0000-0000-00005F350000}"/>
    <cellStyle name="Input 3 3 6 2 3" xfId="13605" xr:uid="{00000000-0005-0000-0000-000060350000}"/>
    <cellStyle name="Input 3 3 6 2 3 2" xfId="13606" xr:uid="{00000000-0005-0000-0000-000061350000}"/>
    <cellStyle name="Input 3 3 6 2 3 3" xfId="13607" xr:uid="{00000000-0005-0000-0000-000062350000}"/>
    <cellStyle name="Input 3 3 6 2 3 4" xfId="13608" xr:uid="{00000000-0005-0000-0000-000063350000}"/>
    <cellStyle name="Input 3 3 6 2 3 5" xfId="13609" xr:uid="{00000000-0005-0000-0000-000064350000}"/>
    <cellStyle name="Input 3 3 6 2 3 6" xfId="13610" xr:uid="{00000000-0005-0000-0000-000065350000}"/>
    <cellStyle name="Input 3 3 6 2 4" xfId="13611" xr:uid="{00000000-0005-0000-0000-000066350000}"/>
    <cellStyle name="Input 3 3 6 2 5" xfId="13612" xr:uid="{00000000-0005-0000-0000-000067350000}"/>
    <cellStyle name="Input 3 3 6 2 6" xfId="13613" xr:uid="{00000000-0005-0000-0000-000068350000}"/>
    <cellStyle name="Input 3 3 6 2 7" xfId="13614" xr:uid="{00000000-0005-0000-0000-000069350000}"/>
    <cellStyle name="Input 3 3 6 2 8" xfId="13615" xr:uid="{00000000-0005-0000-0000-00006A350000}"/>
    <cellStyle name="Input 3 3 6 3" xfId="13616" xr:uid="{00000000-0005-0000-0000-00006B350000}"/>
    <cellStyle name="Input 3 3 6 3 2" xfId="13617" xr:uid="{00000000-0005-0000-0000-00006C350000}"/>
    <cellStyle name="Input 3 3 6 3 3" xfId="13618" xr:uid="{00000000-0005-0000-0000-00006D350000}"/>
    <cellStyle name="Input 3 3 6 3 4" xfId="13619" xr:uid="{00000000-0005-0000-0000-00006E350000}"/>
    <cellStyle name="Input 3 3 6 3 5" xfId="13620" xr:uid="{00000000-0005-0000-0000-00006F350000}"/>
    <cellStyle name="Input 3 3 6 3 6" xfId="13621" xr:uid="{00000000-0005-0000-0000-000070350000}"/>
    <cellStyle name="Input 3 3 6 4" xfId="13622" xr:uid="{00000000-0005-0000-0000-000071350000}"/>
    <cellStyle name="Input 3 3 6 4 2" xfId="13623" xr:uid="{00000000-0005-0000-0000-000072350000}"/>
    <cellStyle name="Input 3 3 6 4 3" xfId="13624" xr:uid="{00000000-0005-0000-0000-000073350000}"/>
    <cellStyle name="Input 3 3 6 4 4" xfId="13625" xr:uid="{00000000-0005-0000-0000-000074350000}"/>
    <cellStyle name="Input 3 3 6 4 5" xfId="13626" xr:uid="{00000000-0005-0000-0000-000075350000}"/>
    <cellStyle name="Input 3 3 6 4 6" xfId="13627" xr:uid="{00000000-0005-0000-0000-000076350000}"/>
    <cellStyle name="Input 3 3 6 5" xfId="13628" xr:uid="{00000000-0005-0000-0000-000077350000}"/>
    <cellStyle name="Input 3 3 6 6" xfId="13629" xr:uid="{00000000-0005-0000-0000-000078350000}"/>
    <cellStyle name="Input 3 3 6 7" xfId="13630" xr:uid="{00000000-0005-0000-0000-000079350000}"/>
    <cellStyle name="Input 3 3 6 8" xfId="13631" xr:uid="{00000000-0005-0000-0000-00007A350000}"/>
    <cellStyle name="Input 3 3 6 9" xfId="13632" xr:uid="{00000000-0005-0000-0000-00007B350000}"/>
    <cellStyle name="Input 3 3 7" xfId="13633" xr:uid="{00000000-0005-0000-0000-00007C350000}"/>
    <cellStyle name="Input 3 3 7 2" xfId="13634" xr:uid="{00000000-0005-0000-0000-00007D350000}"/>
    <cellStyle name="Input 3 3 7 2 2" xfId="13635" xr:uid="{00000000-0005-0000-0000-00007E350000}"/>
    <cellStyle name="Input 3 3 7 2 3" xfId="13636" xr:uid="{00000000-0005-0000-0000-00007F350000}"/>
    <cellStyle name="Input 3 3 7 2 4" xfId="13637" xr:uid="{00000000-0005-0000-0000-000080350000}"/>
    <cellStyle name="Input 3 3 7 2 5" xfId="13638" xr:uid="{00000000-0005-0000-0000-000081350000}"/>
    <cellStyle name="Input 3 3 7 2 6" xfId="13639" xr:uid="{00000000-0005-0000-0000-000082350000}"/>
    <cellStyle name="Input 3 3 7 3" xfId="13640" xr:uid="{00000000-0005-0000-0000-000083350000}"/>
    <cellStyle name="Input 3 3 7 3 2" xfId="13641" xr:uid="{00000000-0005-0000-0000-000084350000}"/>
    <cellStyle name="Input 3 3 7 3 3" xfId="13642" xr:uid="{00000000-0005-0000-0000-000085350000}"/>
    <cellStyle name="Input 3 3 7 3 4" xfId="13643" xr:uid="{00000000-0005-0000-0000-000086350000}"/>
    <cellStyle name="Input 3 3 7 3 5" xfId="13644" xr:uid="{00000000-0005-0000-0000-000087350000}"/>
    <cellStyle name="Input 3 3 7 3 6" xfId="13645" xr:uid="{00000000-0005-0000-0000-000088350000}"/>
    <cellStyle name="Input 3 3 7 4" xfId="13646" xr:uid="{00000000-0005-0000-0000-000089350000}"/>
    <cellStyle name="Input 3 3 7 5" xfId="13647" xr:uid="{00000000-0005-0000-0000-00008A350000}"/>
    <cellStyle name="Input 3 3 7 6" xfId="13648" xr:uid="{00000000-0005-0000-0000-00008B350000}"/>
    <cellStyle name="Input 3 3 7 7" xfId="13649" xr:uid="{00000000-0005-0000-0000-00008C350000}"/>
    <cellStyle name="Input 3 3 7 8" xfId="13650" xr:uid="{00000000-0005-0000-0000-00008D350000}"/>
    <cellStyle name="Input 3 3 8" xfId="13651" xr:uid="{00000000-0005-0000-0000-00008E350000}"/>
    <cellStyle name="Input 3 3 8 2" xfId="13652" xr:uid="{00000000-0005-0000-0000-00008F350000}"/>
    <cellStyle name="Input 3 3 8 3" xfId="13653" xr:uid="{00000000-0005-0000-0000-000090350000}"/>
    <cellStyle name="Input 3 3 8 4" xfId="13654" xr:uid="{00000000-0005-0000-0000-000091350000}"/>
    <cellStyle name="Input 3 3 8 5" xfId="13655" xr:uid="{00000000-0005-0000-0000-000092350000}"/>
    <cellStyle name="Input 3 3 8 6" xfId="13656" xr:uid="{00000000-0005-0000-0000-000093350000}"/>
    <cellStyle name="Input 3 3 9" xfId="13657" xr:uid="{00000000-0005-0000-0000-000094350000}"/>
    <cellStyle name="Input 3 3 9 2" xfId="13658" xr:uid="{00000000-0005-0000-0000-000095350000}"/>
    <cellStyle name="Input 3 3 9 3" xfId="13659" xr:uid="{00000000-0005-0000-0000-000096350000}"/>
    <cellStyle name="Input 3 3 9 4" xfId="13660" xr:uid="{00000000-0005-0000-0000-000097350000}"/>
    <cellStyle name="Input 3 3 9 5" xfId="13661" xr:uid="{00000000-0005-0000-0000-000098350000}"/>
    <cellStyle name="Input 3 3 9 6" xfId="13662" xr:uid="{00000000-0005-0000-0000-000099350000}"/>
    <cellStyle name="Input 3 4" xfId="13663" xr:uid="{00000000-0005-0000-0000-00009A350000}"/>
    <cellStyle name="Input 3 4 10" xfId="13664" xr:uid="{00000000-0005-0000-0000-00009B350000}"/>
    <cellStyle name="Input 3 4 2" xfId="13665" xr:uid="{00000000-0005-0000-0000-00009C350000}"/>
    <cellStyle name="Input 3 4 2 2" xfId="13666" xr:uid="{00000000-0005-0000-0000-00009D350000}"/>
    <cellStyle name="Input 3 4 2 2 2" xfId="13667" xr:uid="{00000000-0005-0000-0000-00009E350000}"/>
    <cellStyle name="Input 3 4 2 2 2 2" xfId="13668" xr:uid="{00000000-0005-0000-0000-00009F350000}"/>
    <cellStyle name="Input 3 4 2 2 2 3" xfId="13669" xr:uid="{00000000-0005-0000-0000-0000A0350000}"/>
    <cellStyle name="Input 3 4 2 2 2 4" xfId="13670" xr:uid="{00000000-0005-0000-0000-0000A1350000}"/>
    <cellStyle name="Input 3 4 2 2 2 5" xfId="13671" xr:uid="{00000000-0005-0000-0000-0000A2350000}"/>
    <cellStyle name="Input 3 4 2 2 2 6" xfId="13672" xr:uid="{00000000-0005-0000-0000-0000A3350000}"/>
    <cellStyle name="Input 3 4 2 2 3" xfId="13673" xr:uid="{00000000-0005-0000-0000-0000A4350000}"/>
    <cellStyle name="Input 3 4 2 2 3 2" xfId="13674" xr:uid="{00000000-0005-0000-0000-0000A5350000}"/>
    <cellStyle name="Input 3 4 2 2 3 3" xfId="13675" xr:uid="{00000000-0005-0000-0000-0000A6350000}"/>
    <cellStyle name="Input 3 4 2 2 3 4" xfId="13676" xr:uid="{00000000-0005-0000-0000-0000A7350000}"/>
    <cellStyle name="Input 3 4 2 2 3 5" xfId="13677" xr:uid="{00000000-0005-0000-0000-0000A8350000}"/>
    <cellStyle name="Input 3 4 2 2 3 6" xfId="13678" xr:uid="{00000000-0005-0000-0000-0000A9350000}"/>
    <cellStyle name="Input 3 4 2 2 4" xfId="13679" xr:uid="{00000000-0005-0000-0000-0000AA350000}"/>
    <cellStyle name="Input 3 4 2 2 5" xfId="13680" xr:uid="{00000000-0005-0000-0000-0000AB350000}"/>
    <cellStyle name="Input 3 4 2 2 6" xfId="13681" xr:uid="{00000000-0005-0000-0000-0000AC350000}"/>
    <cellStyle name="Input 3 4 2 2 7" xfId="13682" xr:uid="{00000000-0005-0000-0000-0000AD350000}"/>
    <cellStyle name="Input 3 4 2 2 8" xfId="13683" xr:uid="{00000000-0005-0000-0000-0000AE350000}"/>
    <cellStyle name="Input 3 4 2 3" xfId="13684" xr:uid="{00000000-0005-0000-0000-0000AF350000}"/>
    <cellStyle name="Input 3 4 2 3 2" xfId="13685" xr:uid="{00000000-0005-0000-0000-0000B0350000}"/>
    <cellStyle name="Input 3 4 2 3 3" xfId="13686" xr:uid="{00000000-0005-0000-0000-0000B1350000}"/>
    <cellStyle name="Input 3 4 2 3 4" xfId="13687" xr:uid="{00000000-0005-0000-0000-0000B2350000}"/>
    <cellStyle name="Input 3 4 2 3 5" xfId="13688" xr:uid="{00000000-0005-0000-0000-0000B3350000}"/>
    <cellStyle name="Input 3 4 2 3 6" xfId="13689" xr:uid="{00000000-0005-0000-0000-0000B4350000}"/>
    <cellStyle name="Input 3 4 2 4" xfId="13690" xr:uid="{00000000-0005-0000-0000-0000B5350000}"/>
    <cellStyle name="Input 3 4 2 4 2" xfId="13691" xr:uid="{00000000-0005-0000-0000-0000B6350000}"/>
    <cellStyle name="Input 3 4 2 4 3" xfId="13692" xr:uid="{00000000-0005-0000-0000-0000B7350000}"/>
    <cellStyle name="Input 3 4 2 4 4" xfId="13693" xr:uid="{00000000-0005-0000-0000-0000B8350000}"/>
    <cellStyle name="Input 3 4 2 4 5" xfId="13694" xr:uid="{00000000-0005-0000-0000-0000B9350000}"/>
    <cellStyle name="Input 3 4 2 4 6" xfId="13695" xr:uid="{00000000-0005-0000-0000-0000BA350000}"/>
    <cellStyle name="Input 3 4 2 5" xfId="13696" xr:uid="{00000000-0005-0000-0000-0000BB350000}"/>
    <cellStyle name="Input 3 4 2 6" xfId="13697" xr:uid="{00000000-0005-0000-0000-0000BC350000}"/>
    <cellStyle name="Input 3 4 2 7" xfId="13698" xr:uid="{00000000-0005-0000-0000-0000BD350000}"/>
    <cellStyle name="Input 3 4 2 8" xfId="13699" xr:uid="{00000000-0005-0000-0000-0000BE350000}"/>
    <cellStyle name="Input 3 4 2 9" xfId="13700" xr:uid="{00000000-0005-0000-0000-0000BF350000}"/>
    <cellStyle name="Input 3 4 3" xfId="13701" xr:uid="{00000000-0005-0000-0000-0000C0350000}"/>
    <cellStyle name="Input 3 4 3 2" xfId="13702" xr:uid="{00000000-0005-0000-0000-0000C1350000}"/>
    <cellStyle name="Input 3 4 3 2 2" xfId="13703" xr:uid="{00000000-0005-0000-0000-0000C2350000}"/>
    <cellStyle name="Input 3 4 3 2 3" xfId="13704" xr:uid="{00000000-0005-0000-0000-0000C3350000}"/>
    <cellStyle name="Input 3 4 3 2 4" xfId="13705" xr:uid="{00000000-0005-0000-0000-0000C4350000}"/>
    <cellStyle name="Input 3 4 3 2 5" xfId="13706" xr:uid="{00000000-0005-0000-0000-0000C5350000}"/>
    <cellStyle name="Input 3 4 3 2 6" xfId="13707" xr:uid="{00000000-0005-0000-0000-0000C6350000}"/>
    <cellStyle name="Input 3 4 3 3" xfId="13708" xr:uid="{00000000-0005-0000-0000-0000C7350000}"/>
    <cellStyle name="Input 3 4 3 3 2" xfId="13709" xr:uid="{00000000-0005-0000-0000-0000C8350000}"/>
    <cellStyle name="Input 3 4 3 3 3" xfId="13710" xr:uid="{00000000-0005-0000-0000-0000C9350000}"/>
    <cellStyle name="Input 3 4 3 3 4" xfId="13711" xr:uid="{00000000-0005-0000-0000-0000CA350000}"/>
    <cellStyle name="Input 3 4 3 3 5" xfId="13712" xr:uid="{00000000-0005-0000-0000-0000CB350000}"/>
    <cellStyle name="Input 3 4 3 3 6" xfId="13713" xr:uid="{00000000-0005-0000-0000-0000CC350000}"/>
    <cellStyle name="Input 3 4 3 4" xfId="13714" xr:uid="{00000000-0005-0000-0000-0000CD350000}"/>
    <cellStyle name="Input 3 4 3 5" xfId="13715" xr:uid="{00000000-0005-0000-0000-0000CE350000}"/>
    <cellStyle name="Input 3 4 3 6" xfId="13716" xr:uid="{00000000-0005-0000-0000-0000CF350000}"/>
    <cellStyle name="Input 3 4 3 7" xfId="13717" xr:uid="{00000000-0005-0000-0000-0000D0350000}"/>
    <cellStyle name="Input 3 4 3 8" xfId="13718" xr:uid="{00000000-0005-0000-0000-0000D1350000}"/>
    <cellStyle name="Input 3 4 4" xfId="13719" xr:uid="{00000000-0005-0000-0000-0000D2350000}"/>
    <cellStyle name="Input 3 4 4 2" xfId="13720" xr:uid="{00000000-0005-0000-0000-0000D3350000}"/>
    <cellStyle name="Input 3 4 4 3" xfId="13721" xr:uid="{00000000-0005-0000-0000-0000D4350000}"/>
    <cellStyle name="Input 3 4 4 4" xfId="13722" xr:uid="{00000000-0005-0000-0000-0000D5350000}"/>
    <cellStyle name="Input 3 4 4 5" xfId="13723" xr:uid="{00000000-0005-0000-0000-0000D6350000}"/>
    <cellStyle name="Input 3 4 4 6" xfId="13724" xr:uid="{00000000-0005-0000-0000-0000D7350000}"/>
    <cellStyle name="Input 3 4 5" xfId="13725" xr:uid="{00000000-0005-0000-0000-0000D8350000}"/>
    <cellStyle name="Input 3 4 5 2" xfId="13726" xr:uid="{00000000-0005-0000-0000-0000D9350000}"/>
    <cellStyle name="Input 3 4 5 3" xfId="13727" xr:uid="{00000000-0005-0000-0000-0000DA350000}"/>
    <cellStyle name="Input 3 4 5 4" xfId="13728" xr:uid="{00000000-0005-0000-0000-0000DB350000}"/>
    <cellStyle name="Input 3 4 5 5" xfId="13729" xr:uid="{00000000-0005-0000-0000-0000DC350000}"/>
    <cellStyle name="Input 3 4 5 6" xfId="13730" xr:uid="{00000000-0005-0000-0000-0000DD350000}"/>
    <cellStyle name="Input 3 4 6" xfId="13731" xr:uid="{00000000-0005-0000-0000-0000DE350000}"/>
    <cellStyle name="Input 3 4 7" xfId="13732" xr:uid="{00000000-0005-0000-0000-0000DF350000}"/>
    <cellStyle name="Input 3 4 8" xfId="13733" xr:uid="{00000000-0005-0000-0000-0000E0350000}"/>
    <cellStyle name="Input 3 4 9" xfId="13734" xr:uid="{00000000-0005-0000-0000-0000E1350000}"/>
    <cellStyle name="Input 3 5" xfId="13735" xr:uid="{00000000-0005-0000-0000-0000E2350000}"/>
    <cellStyle name="Input 3 5 2" xfId="13736" xr:uid="{00000000-0005-0000-0000-0000E3350000}"/>
    <cellStyle name="Input 3 5 2 2" xfId="13737" xr:uid="{00000000-0005-0000-0000-0000E4350000}"/>
    <cellStyle name="Input 3 5 2 2 2" xfId="13738" xr:uid="{00000000-0005-0000-0000-0000E5350000}"/>
    <cellStyle name="Input 3 5 2 2 3" xfId="13739" xr:uid="{00000000-0005-0000-0000-0000E6350000}"/>
    <cellStyle name="Input 3 5 2 2 4" xfId="13740" xr:uid="{00000000-0005-0000-0000-0000E7350000}"/>
    <cellStyle name="Input 3 5 2 2 5" xfId="13741" xr:uid="{00000000-0005-0000-0000-0000E8350000}"/>
    <cellStyle name="Input 3 5 2 2 6" xfId="13742" xr:uid="{00000000-0005-0000-0000-0000E9350000}"/>
    <cellStyle name="Input 3 5 2 3" xfId="13743" xr:uid="{00000000-0005-0000-0000-0000EA350000}"/>
    <cellStyle name="Input 3 5 2 3 2" xfId="13744" xr:uid="{00000000-0005-0000-0000-0000EB350000}"/>
    <cellStyle name="Input 3 5 2 3 3" xfId="13745" xr:uid="{00000000-0005-0000-0000-0000EC350000}"/>
    <cellStyle name="Input 3 5 2 3 4" xfId="13746" xr:uid="{00000000-0005-0000-0000-0000ED350000}"/>
    <cellStyle name="Input 3 5 2 3 5" xfId="13747" xr:uid="{00000000-0005-0000-0000-0000EE350000}"/>
    <cellStyle name="Input 3 5 2 3 6" xfId="13748" xr:uid="{00000000-0005-0000-0000-0000EF350000}"/>
    <cellStyle name="Input 3 5 2 4" xfId="13749" xr:uid="{00000000-0005-0000-0000-0000F0350000}"/>
    <cellStyle name="Input 3 5 2 5" xfId="13750" xr:uid="{00000000-0005-0000-0000-0000F1350000}"/>
    <cellStyle name="Input 3 5 2 6" xfId="13751" xr:uid="{00000000-0005-0000-0000-0000F2350000}"/>
    <cellStyle name="Input 3 5 2 7" xfId="13752" xr:uid="{00000000-0005-0000-0000-0000F3350000}"/>
    <cellStyle name="Input 3 5 2 8" xfId="13753" xr:uid="{00000000-0005-0000-0000-0000F4350000}"/>
    <cellStyle name="Input 3 5 3" xfId="13754" xr:uid="{00000000-0005-0000-0000-0000F5350000}"/>
    <cellStyle name="Input 3 5 3 2" xfId="13755" xr:uid="{00000000-0005-0000-0000-0000F6350000}"/>
    <cellStyle name="Input 3 5 3 3" xfId="13756" xr:uid="{00000000-0005-0000-0000-0000F7350000}"/>
    <cellStyle name="Input 3 5 3 4" xfId="13757" xr:uid="{00000000-0005-0000-0000-0000F8350000}"/>
    <cellStyle name="Input 3 5 3 5" xfId="13758" xr:uid="{00000000-0005-0000-0000-0000F9350000}"/>
    <cellStyle name="Input 3 5 3 6" xfId="13759" xr:uid="{00000000-0005-0000-0000-0000FA350000}"/>
    <cellStyle name="Input 3 5 4" xfId="13760" xr:uid="{00000000-0005-0000-0000-0000FB350000}"/>
    <cellStyle name="Input 3 5 4 2" xfId="13761" xr:uid="{00000000-0005-0000-0000-0000FC350000}"/>
    <cellStyle name="Input 3 5 4 3" xfId="13762" xr:uid="{00000000-0005-0000-0000-0000FD350000}"/>
    <cellStyle name="Input 3 5 4 4" xfId="13763" xr:uid="{00000000-0005-0000-0000-0000FE350000}"/>
    <cellStyle name="Input 3 5 4 5" xfId="13764" xr:uid="{00000000-0005-0000-0000-0000FF350000}"/>
    <cellStyle name="Input 3 5 4 6" xfId="13765" xr:uid="{00000000-0005-0000-0000-000000360000}"/>
    <cellStyle name="Input 3 5 5" xfId="13766" xr:uid="{00000000-0005-0000-0000-000001360000}"/>
    <cellStyle name="Input 3 5 6" xfId="13767" xr:uid="{00000000-0005-0000-0000-000002360000}"/>
    <cellStyle name="Input 3 5 7" xfId="13768" xr:uid="{00000000-0005-0000-0000-000003360000}"/>
    <cellStyle name="Input 3 5 8" xfId="13769" xr:uid="{00000000-0005-0000-0000-000004360000}"/>
    <cellStyle name="Input 3 5 9" xfId="13770" xr:uid="{00000000-0005-0000-0000-000005360000}"/>
    <cellStyle name="Input 3 6" xfId="13771" xr:uid="{00000000-0005-0000-0000-000006360000}"/>
    <cellStyle name="Input 3 6 2" xfId="13772" xr:uid="{00000000-0005-0000-0000-000007360000}"/>
    <cellStyle name="Input 3 6 3" xfId="13773" xr:uid="{00000000-0005-0000-0000-000008360000}"/>
    <cellStyle name="Input 3 6 4" xfId="13774" xr:uid="{00000000-0005-0000-0000-000009360000}"/>
    <cellStyle name="Input 3 6 5" xfId="13775" xr:uid="{00000000-0005-0000-0000-00000A360000}"/>
    <cellStyle name="Input 3 6 6" xfId="13776" xr:uid="{00000000-0005-0000-0000-00000B360000}"/>
    <cellStyle name="Input 4" xfId="13777" xr:uid="{00000000-0005-0000-0000-00000C360000}"/>
    <cellStyle name="Input 4 10" xfId="13778" xr:uid="{00000000-0005-0000-0000-00000D360000}"/>
    <cellStyle name="Input 4 11" xfId="13779" xr:uid="{00000000-0005-0000-0000-00000E360000}"/>
    <cellStyle name="Input 4 12" xfId="13780" xr:uid="{00000000-0005-0000-0000-00000F360000}"/>
    <cellStyle name="Input 4 13" xfId="13781" xr:uid="{00000000-0005-0000-0000-000010360000}"/>
    <cellStyle name="Input 4 14" xfId="13782" xr:uid="{00000000-0005-0000-0000-000011360000}"/>
    <cellStyle name="Input 4 2" xfId="13783" xr:uid="{00000000-0005-0000-0000-000012360000}"/>
    <cellStyle name="Input 4 2 10" xfId="13784" xr:uid="{00000000-0005-0000-0000-000013360000}"/>
    <cellStyle name="Input 4 2 11" xfId="13785" xr:uid="{00000000-0005-0000-0000-000014360000}"/>
    <cellStyle name="Input 4 2 12" xfId="13786" xr:uid="{00000000-0005-0000-0000-000015360000}"/>
    <cellStyle name="Input 4 2 13" xfId="13787" xr:uid="{00000000-0005-0000-0000-000016360000}"/>
    <cellStyle name="Input 4 2 2" xfId="13788" xr:uid="{00000000-0005-0000-0000-000017360000}"/>
    <cellStyle name="Input 4 2 2 10" xfId="13789" xr:uid="{00000000-0005-0000-0000-000018360000}"/>
    <cellStyle name="Input 4 2 2 11" xfId="13790" xr:uid="{00000000-0005-0000-0000-000019360000}"/>
    <cellStyle name="Input 4 2 2 12" xfId="13791" xr:uid="{00000000-0005-0000-0000-00001A360000}"/>
    <cellStyle name="Input 4 2 2 2" xfId="13792" xr:uid="{00000000-0005-0000-0000-00001B360000}"/>
    <cellStyle name="Input 4 2 2 2 10" xfId="13793" xr:uid="{00000000-0005-0000-0000-00001C360000}"/>
    <cellStyle name="Input 4 2 2 2 11" xfId="13794" xr:uid="{00000000-0005-0000-0000-00001D360000}"/>
    <cellStyle name="Input 4 2 2 2 2" xfId="13795" xr:uid="{00000000-0005-0000-0000-00001E360000}"/>
    <cellStyle name="Input 4 2 2 2 2 10" xfId="13796" xr:uid="{00000000-0005-0000-0000-00001F360000}"/>
    <cellStyle name="Input 4 2 2 2 2 2" xfId="13797" xr:uid="{00000000-0005-0000-0000-000020360000}"/>
    <cellStyle name="Input 4 2 2 2 2 2 2" xfId="13798" xr:uid="{00000000-0005-0000-0000-000021360000}"/>
    <cellStyle name="Input 4 2 2 2 2 2 2 2" xfId="13799" xr:uid="{00000000-0005-0000-0000-000022360000}"/>
    <cellStyle name="Input 4 2 2 2 2 2 2 2 2" xfId="13800" xr:uid="{00000000-0005-0000-0000-000023360000}"/>
    <cellStyle name="Input 4 2 2 2 2 2 2 2 3" xfId="13801" xr:uid="{00000000-0005-0000-0000-000024360000}"/>
    <cellStyle name="Input 4 2 2 2 2 2 2 2 4" xfId="13802" xr:uid="{00000000-0005-0000-0000-000025360000}"/>
    <cellStyle name="Input 4 2 2 2 2 2 2 2 5" xfId="13803" xr:uid="{00000000-0005-0000-0000-000026360000}"/>
    <cellStyle name="Input 4 2 2 2 2 2 2 2 6" xfId="13804" xr:uid="{00000000-0005-0000-0000-000027360000}"/>
    <cellStyle name="Input 4 2 2 2 2 2 2 3" xfId="13805" xr:uid="{00000000-0005-0000-0000-000028360000}"/>
    <cellStyle name="Input 4 2 2 2 2 2 2 3 2" xfId="13806" xr:uid="{00000000-0005-0000-0000-000029360000}"/>
    <cellStyle name="Input 4 2 2 2 2 2 2 3 3" xfId="13807" xr:uid="{00000000-0005-0000-0000-00002A360000}"/>
    <cellStyle name="Input 4 2 2 2 2 2 2 3 4" xfId="13808" xr:uid="{00000000-0005-0000-0000-00002B360000}"/>
    <cellStyle name="Input 4 2 2 2 2 2 2 3 5" xfId="13809" xr:uid="{00000000-0005-0000-0000-00002C360000}"/>
    <cellStyle name="Input 4 2 2 2 2 2 2 3 6" xfId="13810" xr:uid="{00000000-0005-0000-0000-00002D360000}"/>
    <cellStyle name="Input 4 2 2 2 2 2 2 4" xfId="13811" xr:uid="{00000000-0005-0000-0000-00002E360000}"/>
    <cellStyle name="Input 4 2 2 2 2 2 2 5" xfId="13812" xr:uid="{00000000-0005-0000-0000-00002F360000}"/>
    <cellStyle name="Input 4 2 2 2 2 2 2 6" xfId="13813" xr:uid="{00000000-0005-0000-0000-000030360000}"/>
    <cellStyle name="Input 4 2 2 2 2 2 2 7" xfId="13814" xr:uid="{00000000-0005-0000-0000-000031360000}"/>
    <cellStyle name="Input 4 2 2 2 2 2 2 8" xfId="13815" xr:uid="{00000000-0005-0000-0000-000032360000}"/>
    <cellStyle name="Input 4 2 2 2 2 2 3" xfId="13816" xr:uid="{00000000-0005-0000-0000-000033360000}"/>
    <cellStyle name="Input 4 2 2 2 2 2 3 2" xfId="13817" xr:uid="{00000000-0005-0000-0000-000034360000}"/>
    <cellStyle name="Input 4 2 2 2 2 2 3 3" xfId="13818" xr:uid="{00000000-0005-0000-0000-000035360000}"/>
    <cellStyle name="Input 4 2 2 2 2 2 3 4" xfId="13819" xr:uid="{00000000-0005-0000-0000-000036360000}"/>
    <cellStyle name="Input 4 2 2 2 2 2 3 5" xfId="13820" xr:uid="{00000000-0005-0000-0000-000037360000}"/>
    <cellStyle name="Input 4 2 2 2 2 2 3 6" xfId="13821" xr:uid="{00000000-0005-0000-0000-000038360000}"/>
    <cellStyle name="Input 4 2 2 2 2 2 4" xfId="13822" xr:uid="{00000000-0005-0000-0000-000039360000}"/>
    <cellStyle name="Input 4 2 2 2 2 2 4 2" xfId="13823" xr:uid="{00000000-0005-0000-0000-00003A360000}"/>
    <cellStyle name="Input 4 2 2 2 2 2 4 3" xfId="13824" xr:uid="{00000000-0005-0000-0000-00003B360000}"/>
    <cellStyle name="Input 4 2 2 2 2 2 4 4" xfId="13825" xr:uid="{00000000-0005-0000-0000-00003C360000}"/>
    <cellStyle name="Input 4 2 2 2 2 2 4 5" xfId="13826" xr:uid="{00000000-0005-0000-0000-00003D360000}"/>
    <cellStyle name="Input 4 2 2 2 2 2 4 6" xfId="13827" xr:uid="{00000000-0005-0000-0000-00003E360000}"/>
    <cellStyle name="Input 4 2 2 2 2 2 5" xfId="13828" xr:uid="{00000000-0005-0000-0000-00003F360000}"/>
    <cellStyle name="Input 4 2 2 2 2 2 6" xfId="13829" xr:uid="{00000000-0005-0000-0000-000040360000}"/>
    <cellStyle name="Input 4 2 2 2 2 2 7" xfId="13830" xr:uid="{00000000-0005-0000-0000-000041360000}"/>
    <cellStyle name="Input 4 2 2 2 2 2 8" xfId="13831" xr:uid="{00000000-0005-0000-0000-000042360000}"/>
    <cellStyle name="Input 4 2 2 2 2 2 9" xfId="13832" xr:uid="{00000000-0005-0000-0000-000043360000}"/>
    <cellStyle name="Input 4 2 2 2 2 3" xfId="13833" xr:uid="{00000000-0005-0000-0000-000044360000}"/>
    <cellStyle name="Input 4 2 2 2 2 3 2" xfId="13834" xr:uid="{00000000-0005-0000-0000-000045360000}"/>
    <cellStyle name="Input 4 2 2 2 2 3 2 2" xfId="13835" xr:uid="{00000000-0005-0000-0000-000046360000}"/>
    <cellStyle name="Input 4 2 2 2 2 3 2 3" xfId="13836" xr:uid="{00000000-0005-0000-0000-000047360000}"/>
    <cellStyle name="Input 4 2 2 2 2 3 2 4" xfId="13837" xr:uid="{00000000-0005-0000-0000-000048360000}"/>
    <cellStyle name="Input 4 2 2 2 2 3 2 5" xfId="13838" xr:uid="{00000000-0005-0000-0000-000049360000}"/>
    <cellStyle name="Input 4 2 2 2 2 3 2 6" xfId="13839" xr:uid="{00000000-0005-0000-0000-00004A360000}"/>
    <cellStyle name="Input 4 2 2 2 2 3 3" xfId="13840" xr:uid="{00000000-0005-0000-0000-00004B360000}"/>
    <cellStyle name="Input 4 2 2 2 2 3 3 2" xfId="13841" xr:uid="{00000000-0005-0000-0000-00004C360000}"/>
    <cellStyle name="Input 4 2 2 2 2 3 3 3" xfId="13842" xr:uid="{00000000-0005-0000-0000-00004D360000}"/>
    <cellStyle name="Input 4 2 2 2 2 3 3 4" xfId="13843" xr:uid="{00000000-0005-0000-0000-00004E360000}"/>
    <cellStyle name="Input 4 2 2 2 2 3 3 5" xfId="13844" xr:uid="{00000000-0005-0000-0000-00004F360000}"/>
    <cellStyle name="Input 4 2 2 2 2 3 3 6" xfId="13845" xr:uid="{00000000-0005-0000-0000-000050360000}"/>
    <cellStyle name="Input 4 2 2 2 2 3 4" xfId="13846" xr:uid="{00000000-0005-0000-0000-000051360000}"/>
    <cellStyle name="Input 4 2 2 2 2 3 5" xfId="13847" xr:uid="{00000000-0005-0000-0000-000052360000}"/>
    <cellStyle name="Input 4 2 2 2 2 3 6" xfId="13848" xr:uid="{00000000-0005-0000-0000-000053360000}"/>
    <cellStyle name="Input 4 2 2 2 2 3 7" xfId="13849" xr:uid="{00000000-0005-0000-0000-000054360000}"/>
    <cellStyle name="Input 4 2 2 2 2 3 8" xfId="13850" xr:uid="{00000000-0005-0000-0000-000055360000}"/>
    <cellStyle name="Input 4 2 2 2 2 4" xfId="13851" xr:uid="{00000000-0005-0000-0000-000056360000}"/>
    <cellStyle name="Input 4 2 2 2 2 4 2" xfId="13852" xr:uid="{00000000-0005-0000-0000-000057360000}"/>
    <cellStyle name="Input 4 2 2 2 2 4 3" xfId="13853" xr:uid="{00000000-0005-0000-0000-000058360000}"/>
    <cellStyle name="Input 4 2 2 2 2 4 4" xfId="13854" xr:uid="{00000000-0005-0000-0000-000059360000}"/>
    <cellStyle name="Input 4 2 2 2 2 4 5" xfId="13855" xr:uid="{00000000-0005-0000-0000-00005A360000}"/>
    <cellStyle name="Input 4 2 2 2 2 4 6" xfId="13856" xr:uid="{00000000-0005-0000-0000-00005B360000}"/>
    <cellStyle name="Input 4 2 2 2 2 5" xfId="13857" xr:uid="{00000000-0005-0000-0000-00005C360000}"/>
    <cellStyle name="Input 4 2 2 2 2 5 2" xfId="13858" xr:uid="{00000000-0005-0000-0000-00005D360000}"/>
    <cellStyle name="Input 4 2 2 2 2 5 3" xfId="13859" xr:uid="{00000000-0005-0000-0000-00005E360000}"/>
    <cellStyle name="Input 4 2 2 2 2 5 4" xfId="13860" xr:uid="{00000000-0005-0000-0000-00005F360000}"/>
    <cellStyle name="Input 4 2 2 2 2 5 5" xfId="13861" xr:uid="{00000000-0005-0000-0000-000060360000}"/>
    <cellStyle name="Input 4 2 2 2 2 5 6" xfId="13862" xr:uid="{00000000-0005-0000-0000-000061360000}"/>
    <cellStyle name="Input 4 2 2 2 2 6" xfId="13863" xr:uid="{00000000-0005-0000-0000-000062360000}"/>
    <cellStyle name="Input 4 2 2 2 2 7" xfId="13864" xr:uid="{00000000-0005-0000-0000-000063360000}"/>
    <cellStyle name="Input 4 2 2 2 2 8" xfId="13865" xr:uid="{00000000-0005-0000-0000-000064360000}"/>
    <cellStyle name="Input 4 2 2 2 2 9" xfId="13866" xr:uid="{00000000-0005-0000-0000-000065360000}"/>
    <cellStyle name="Input 4 2 2 2 3" xfId="13867" xr:uid="{00000000-0005-0000-0000-000066360000}"/>
    <cellStyle name="Input 4 2 2 2 3 2" xfId="13868" xr:uid="{00000000-0005-0000-0000-000067360000}"/>
    <cellStyle name="Input 4 2 2 2 3 2 2" xfId="13869" xr:uid="{00000000-0005-0000-0000-000068360000}"/>
    <cellStyle name="Input 4 2 2 2 3 2 2 2" xfId="13870" xr:uid="{00000000-0005-0000-0000-000069360000}"/>
    <cellStyle name="Input 4 2 2 2 3 2 2 3" xfId="13871" xr:uid="{00000000-0005-0000-0000-00006A360000}"/>
    <cellStyle name="Input 4 2 2 2 3 2 2 4" xfId="13872" xr:uid="{00000000-0005-0000-0000-00006B360000}"/>
    <cellStyle name="Input 4 2 2 2 3 2 2 5" xfId="13873" xr:uid="{00000000-0005-0000-0000-00006C360000}"/>
    <cellStyle name="Input 4 2 2 2 3 2 2 6" xfId="13874" xr:uid="{00000000-0005-0000-0000-00006D360000}"/>
    <cellStyle name="Input 4 2 2 2 3 2 3" xfId="13875" xr:uid="{00000000-0005-0000-0000-00006E360000}"/>
    <cellStyle name="Input 4 2 2 2 3 2 3 2" xfId="13876" xr:uid="{00000000-0005-0000-0000-00006F360000}"/>
    <cellStyle name="Input 4 2 2 2 3 2 3 3" xfId="13877" xr:uid="{00000000-0005-0000-0000-000070360000}"/>
    <cellStyle name="Input 4 2 2 2 3 2 3 4" xfId="13878" xr:uid="{00000000-0005-0000-0000-000071360000}"/>
    <cellStyle name="Input 4 2 2 2 3 2 3 5" xfId="13879" xr:uid="{00000000-0005-0000-0000-000072360000}"/>
    <cellStyle name="Input 4 2 2 2 3 2 3 6" xfId="13880" xr:uid="{00000000-0005-0000-0000-000073360000}"/>
    <cellStyle name="Input 4 2 2 2 3 2 4" xfId="13881" xr:uid="{00000000-0005-0000-0000-000074360000}"/>
    <cellStyle name="Input 4 2 2 2 3 2 5" xfId="13882" xr:uid="{00000000-0005-0000-0000-000075360000}"/>
    <cellStyle name="Input 4 2 2 2 3 2 6" xfId="13883" xr:uid="{00000000-0005-0000-0000-000076360000}"/>
    <cellStyle name="Input 4 2 2 2 3 2 7" xfId="13884" xr:uid="{00000000-0005-0000-0000-000077360000}"/>
    <cellStyle name="Input 4 2 2 2 3 2 8" xfId="13885" xr:uid="{00000000-0005-0000-0000-000078360000}"/>
    <cellStyle name="Input 4 2 2 2 3 3" xfId="13886" xr:uid="{00000000-0005-0000-0000-000079360000}"/>
    <cellStyle name="Input 4 2 2 2 3 3 2" xfId="13887" xr:uid="{00000000-0005-0000-0000-00007A360000}"/>
    <cellStyle name="Input 4 2 2 2 3 3 3" xfId="13888" xr:uid="{00000000-0005-0000-0000-00007B360000}"/>
    <cellStyle name="Input 4 2 2 2 3 3 4" xfId="13889" xr:uid="{00000000-0005-0000-0000-00007C360000}"/>
    <cellStyle name="Input 4 2 2 2 3 3 5" xfId="13890" xr:uid="{00000000-0005-0000-0000-00007D360000}"/>
    <cellStyle name="Input 4 2 2 2 3 3 6" xfId="13891" xr:uid="{00000000-0005-0000-0000-00007E360000}"/>
    <cellStyle name="Input 4 2 2 2 3 4" xfId="13892" xr:uid="{00000000-0005-0000-0000-00007F360000}"/>
    <cellStyle name="Input 4 2 2 2 3 4 2" xfId="13893" xr:uid="{00000000-0005-0000-0000-000080360000}"/>
    <cellStyle name="Input 4 2 2 2 3 4 3" xfId="13894" xr:uid="{00000000-0005-0000-0000-000081360000}"/>
    <cellStyle name="Input 4 2 2 2 3 4 4" xfId="13895" xr:uid="{00000000-0005-0000-0000-000082360000}"/>
    <cellStyle name="Input 4 2 2 2 3 4 5" xfId="13896" xr:uid="{00000000-0005-0000-0000-000083360000}"/>
    <cellStyle name="Input 4 2 2 2 3 4 6" xfId="13897" xr:uid="{00000000-0005-0000-0000-000084360000}"/>
    <cellStyle name="Input 4 2 2 2 3 5" xfId="13898" xr:uid="{00000000-0005-0000-0000-000085360000}"/>
    <cellStyle name="Input 4 2 2 2 3 6" xfId="13899" xr:uid="{00000000-0005-0000-0000-000086360000}"/>
    <cellStyle name="Input 4 2 2 2 3 7" xfId="13900" xr:uid="{00000000-0005-0000-0000-000087360000}"/>
    <cellStyle name="Input 4 2 2 2 3 8" xfId="13901" xr:uid="{00000000-0005-0000-0000-000088360000}"/>
    <cellStyle name="Input 4 2 2 2 3 9" xfId="13902" xr:uid="{00000000-0005-0000-0000-000089360000}"/>
    <cellStyle name="Input 4 2 2 2 4" xfId="13903" xr:uid="{00000000-0005-0000-0000-00008A360000}"/>
    <cellStyle name="Input 4 2 2 2 4 2" xfId="13904" xr:uid="{00000000-0005-0000-0000-00008B360000}"/>
    <cellStyle name="Input 4 2 2 2 4 2 2" xfId="13905" xr:uid="{00000000-0005-0000-0000-00008C360000}"/>
    <cellStyle name="Input 4 2 2 2 4 2 3" xfId="13906" xr:uid="{00000000-0005-0000-0000-00008D360000}"/>
    <cellStyle name="Input 4 2 2 2 4 2 4" xfId="13907" xr:uid="{00000000-0005-0000-0000-00008E360000}"/>
    <cellStyle name="Input 4 2 2 2 4 2 5" xfId="13908" xr:uid="{00000000-0005-0000-0000-00008F360000}"/>
    <cellStyle name="Input 4 2 2 2 4 2 6" xfId="13909" xr:uid="{00000000-0005-0000-0000-000090360000}"/>
    <cellStyle name="Input 4 2 2 2 4 3" xfId="13910" xr:uid="{00000000-0005-0000-0000-000091360000}"/>
    <cellStyle name="Input 4 2 2 2 4 3 2" xfId="13911" xr:uid="{00000000-0005-0000-0000-000092360000}"/>
    <cellStyle name="Input 4 2 2 2 4 3 3" xfId="13912" xr:uid="{00000000-0005-0000-0000-000093360000}"/>
    <cellStyle name="Input 4 2 2 2 4 3 4" xfId="13913" xr:uid="{00000000-0005-0000-0000-000094360000}"/>
    <cellStyle name="Input 4 2 2 2 4 3 5" xfId="13914" xr:uid="{00000000-0005-0000-0000-000095360000}"/>
    <cellStyle name="Input 4 2 2 2 4 3 6" xfId="13915" xr:uid="{00000000-0005-0000-0000-000096360000}"/>
    <cellStyle name="Input 4 2 2 2 4 4" xfId="13916" xr:uid="{00000000-0005-0000-0000-000097360000}"/>
    <cellStyle name="Input 4 2 2 2 4 5" xfId="13917" xr:uid="{00000000-0005-0000-0000-000098360000}"/>
    <cellStyle name="Input 4 2 2 2 4 6" xfId="13918" xr:uid="{00000000-0005-0000-0000-000099360000}"/>
    <cellStyle name="Input 4 2 2 2 4 7" xfId="13919" xr:uid="{00000000-0005-0000-0000-00009A360000}"/>
    <cellStyle name="Input 4 2 2 2 4 8" xfId="13920" xr:uid="{00000000-0005-0000-0000-00009B360000}"/>
    <cellStyle name="Input 4 2 2 2 5" xfId="13921" xr:uid="{00000000-0005-0000-0000-00009C360000}"/>
    <cellStyle name="Input 4 2 2 2 5 2" xfId="13922" xr:uid="{00000000-0005-0000-0000-00009D360000}"/>
    <cellStyle name="Input 4 2 2 2 5 3" xfId="13923" xr:uid="{00000000-0005-0000-0000-00009E360000}"/>
    <cellStyle name="Input 4 2 2 2 5 4" xfId="13924" xr:uid="{00000000-0005-0000-0000-00009F360000}"/>
    <cellStyle name="Input 4 2 2 2 5 5" xfId="13925" xr:uid="{00000000-0005-0000-0000-0000A0360000}"/>
    <cellStyle name="Input 4 2 2 2 5 6" xfId="13926" xr:uid="{00000000-0005-0000-0000-0000A1360000}"/>
    <cellStyle name="Input 4 2 2 2 6" xfId="13927" xr:uid="{00000000-0005-0000-0000-0000A2360000}"/>
    <cellStyle name="Input 4 2 2 2 6 2" xfId="13928" xr:uid="{00000000-0005-0000-0000-0000A3360000}"/>
    <cellStyle name="Input 4 2 2 2 6 3" xfId="13929" xr:uid="{00000000-0005-0000-0000-0000A4360000}"/>
    <cellStyle name="Input 4 2 2 2 6 4" xfId="13930" xr:uid="{00000000-0005-0000-0000-0000A5360000}"/>
    <cellStyle name="Input 4 2 2 2 6 5" xfId="13931" xr:uid="{00000000-0005-0000-0000-0000A6360000}"/>
    <cellStyle name="Input 4 2 2 2 6 6" xfId="13932" xr:uid="{00000000-0005-0000-0000-0000A7360000}"/>
    <cellStyle name="Input 4 2 2 2 7" xfId="13933" xr:uid="{00000000-0005-0000-0000-0000A8360000}"/>
    <cellStyle name="Input 4 2 2 2 8" xfId="13934" xr:uid="{00000000-0005-0000-0000-0000A9360000}"/>
    <cellStyle name="Input 4 2 2 2 9" xfId="13935" xr:uid="{00000000-0005-0000-0000-0000AA360000}"/>
    <cellStyle name="Input 4 2 2 3" xfId="13936" xr:uid="{00000000-0005-0000-0000-0000AB360000}"/>
    <cellStyle name="Input 4 2 2 3 10" xfId="13937" xr:uid="{00000000-0005-0000-0000-0000AC360000}"/>
    <cellStyle name="Input 4 2 2 3 2" xfId="13938" xr:uid="{00000000-0005-0000-0000-0000AD360000}"/>
    <cellStyle name="Input 4 2 2 3 2 2" xfId="13939" xr:uid="{00000000-0005-0000-0000-0000AE360000}"/>
    <cellStyle name="Input 4 2 2 3 2 2 2" xfId="13940" xr:uid="{00000000-0005-0000-0000-0000AF360000}"/>
    <cellStyle name="Input 4 2 2 3 2 2 2 2" xfId="13941" xr:uid="{00000000-0005-0000-0000-0000B0360000}"/>
    <cellStyle name="Input 4 2 2 3 2 2 2 3" xfId="13942" xr:uid="{00000000-0005-0000-0000-0000B1360000}"/>
    <cellStyle name="Input 4 2 2 3 2 2 2 4" xfId="13943" xr:uid="{00000000-0005-0000-0000-0000B2360000}"/>
    <cellStyle name="Input 4 2 2 3 2 2 2 5" xfId="13944" xr:uid="{00000000-0005-0000-0000-0000B3360000}"/>
    <cellStyle name="Input 4 2 2 3 2 2 2 6" xfId="13945" xr:uid="{00000000-0005-0000-0000-0000B4360000}"/>
    <cellStyle name="Input 4 2 2 3 2 2 3" xfId="13946" xr:uid="{00000000-0005-0000-0000-0000B5360000}"/>
    <cellStyle name="Input 4 2 2 3 2 2 3 2" xfId="13947" xr:uid="{00000000-0005-0000-0000-0000B6360000}"/>
    <cellStyle name="Input 4 2 2 3 2 2 3 3" xfId="13948" xr:uid="{00000000-0005-0000-0000-0000B7360000}"/>
    <cellStyle name="Input 4 2 2 3 2 2 3 4" xfId="13949" xr:uid="{00000000-0005-0000-0000-0000B8360000}"/>
    <cellStyle name="Input 4 2 2 3 2 2 3 5" xfId="13950" xr:uid="{00000000-0005-0000-0000-0000B9360000}"/>
    <cellStyle name="Input 4 2 2 3 2 2 3 6" xfId="13951" xr:uid="{00000000-0005-0000-0000-0000BA360000}"/>
    <cellStyle name="Input 4 2 2 3 2 2 4" xfId="13952" xr:uid="{00000000-0005-0000-0000-0000BB360000}"/>
    <cellStyle name="Input 4 2 2 3 2 2 5" xfId="13953" xr:uid="{00000000-0005-0000-0000-0000BC360000}"/>
    <cellStyle name="Input 4 2 2 3 2 2 6" xfId="13954" xr:uid="{00000000-0005-0000-0000-0000BD360000}"/>
    <cellStyle name="Input 4 2 2 3 2 2 7" xfId="13955" xr:uid="{00000000-0005-0000-0000-0000BE360000}"/>
    <cellStyle name="Input 4 2 2 3 2 2 8" xfId="13956" xr:uid="{00000000-0005-0000-0000-0000BF360000}"/>
    <cellStyle name="Input 4 2 2 3 2 3" xfId="13957" xr:uid="{00000000-0005-0000-0000-0000C0360000}"/>
    <cellStyle name="Input 4 2 2 3 2 3 2" xfId="13958" xr:uid="{00000000-0005-0000-0000-0000C1360000}"/>
    <cellStyle name="Input 4 2 2 3 2 3 3" xfId="13959" xr:uid="{00000000-0005-0000-0000-0000C2360000}"/>
    <cellStyle name="Input 4 2 2 3 2 3 4" xfId="13960" xr:uid="{00000000-0005-0000-0000-0000C3360000}"/>
    <cellStyle name="Input 4 2 2 3 2 3 5" xfId="13961" xr:uid="{00000000-0005-0000-0000-0000C4360000}"/>
    <cellStyle name="Input 4 2 2 3 2 3 6" xfId="13962" xr:uid="{00000000-0005-0000-0000-0000C5360000}"/>
    <cellStyle name="Input 4 2 2 3 2 4" xfId="13963" xr:uid="{00000000-0005-0000-0000-0000C6360000}"/>
    <cellStyle name="Input 4 2 2 3 2 4 2" xfId="13964" xr:uid="{00000000-0005-0000-0000-0000C7360000}"/>
    <cellStyle name="Input 4 2 2 3 2 4 3" xfId="13965" xr:uid="{00000000-0005-0000-0000-0000C8360000}"/>
    <cellStyle name="Input 4 2 2 3 2 4 4" xfId="13966" xr:uid="{00000000-0005-0000-0000-0000C9360000}"/>
    <cellStyle name="Input 4 2 2 3 2 4 5" xfId="13967" xr:uid="{00000000-0005-0000-0000-0000CA360000}"/>
    <cellStyle name="Input 4 2 2 3 2 4 6" xfId="13968" xr:uid="{00000000-0005-0000-0000-0000CB360000}"/>
    <cellStyle name="Input 4 2 2 3 2 5" xfId="13969" xr:uid="{00000000-0005-0000-0000-0000CC360000}"/>
    <cellStyle name="Input 4 2 2 3 2 6" xfId="13970" xr:uid="{00000000-0005-0000-0000-0000CD360000}"/>
    <cellStyle name="Input 4 2 2 3 2 7" xfId="13971" xr:uid="{00000000-0005-0000-0000-0000CE360000}"/>
    <cellStyle name="Input 4 2 2 3 2 8" xfId="13972" xr:uid="{00000000-0005-0000-0000-0000CF360000}"/>
    <cellStyle name="Input 4 2 2 3 2 9" xfId="13973" xr:uid="{00000000-0005-0000-0000-0000D0360000}"/>
    <cellStyle name="Input 4 2 2 3 3" xfId="13974" xr:uid="{00000000-0005-0000-0000-0000D1360000}"/>
    <cellStyle name="Input 4 2 2 3 3 2" xfId="13975" xr:uid="{00000000-0005-0000-0000-0000D2360000}"/>
    <cellStyle name="Input 4 2 2 3 3 2 2" xfId="13976" xr:uid="{00000000-0005-0000-0000-0000D3360000}"/>
    <cellStyle name="Input 4 2 2 3 3 2 3" xfId="13977" xr:uid="{00000000-0005-0000-0000-0000D4360000}"/>
    <cellStyle name="Input 4 2 2 3 3 2 4" xfId="13978" xr:uid="{00000000-0005-0000-0000-0000D5360000}"/>
    <cellStyle name="Input 4 2 2 3 3 2 5" xfId="13979" xr:uid="{00000000-0005-0000-0000-0000D6360000}"/>
    <cellStyle name="Input 4 2 2 3 3 2 6" xfId="13980" xr:uid="{00000000-0005-0000-0000-0000D7360000}"/>
    <cellStyle name="Input 4 2 2 3 3 3" xfId="13981" xr:uid="{00000000-0005-0000-0000-0000D8360000}"/>
    <cellStyle name="Input 4 2 2 3 3 3 2" xfId="13982" xr:uid="{00000000-0005-0000-0000-0000D9360000}"/>
    <cellStyle name="Input 4 2 2 3 3 3 3" xfId="13983" xr:uid="{00000000-0005-0000-0000-0000DA360000}"/>
    <cellStyle name="Input 4 2 2 3 3 3 4" xfId="13984" xr:uid="{00000000-0005-0000-0000-0000DB360000}"/>
    <cellStyle name="Input 4 2 2 3 3 3 5" xfId="13985" xr:uid="{00000000-0005-0000-0000-0000DC360000}"/>
    <cellStyle name="Input 4 2 2 3 3 3 6" xfId="13986" xr:uid="{00000000-0005-0000-0000-0000DD360000}"/>
    <cellStyle name="Input 4 2 2 3 3 4" xfId="13987" xr:uid="{00000000-0005-0000-0000-0000DE360000}"/>
    <cellStyle name="Input 4 2 2 3 3 5" xfId="13988" xr:uid="{00000000-0005-0000-0000-0000DF360000}"/>
    <cellStyle name="Input 4 2 2 3 3 6" xfId="13989" xr:uid="{00000000-0005-0000-0000-0000E0360000}"/>
    <cellStyle name="Input 4 2 2 3 3 7" xfId="13990" xr:uid="{00000000-0005-0000-0000-0000E1360000}"/>
    <cellStyle name="Input 4 2 2 3 3 8" xfId="13991" xr:uid="{00000000-0005-0000-0000-0000E2360000}"/>
    <cellStyle name="Input 4 2 2 3 4" xfId="13992" xr:uid="{00000000-0005-0000-0000-0000E3360000}"/>
    <cellStyle name="Input 4 2 2 3 4 2" xfId="13993" xr:uid="{00000000-0005-0000-0000-0000E4360000}"/>
    <cellStyle name="Input 4 2 2 3 4 3" xfId="13994" xr:uid="{00000000-0005-0000-0000-0000E5360000}"/>
    <cellStyle name="Input 4 2 2 3 4 4" xfId="13995" xr:uid="{00000000-0005-0000-0000-0000E6360000}"/>
    <cellStyle name="Input 4 2 2 3 4 5" xfId="13996" xr:uid="{00000000-0005-0000-0000-0000E7360000}"/>
    <cellStyle name="Input 4 2 2 3 4 6" xfId="13997" xr:uid="{00000000-0005-0000-0000-0000E8360000}"/>
    <cellStyle name="Input 4 2 2 3 5" xfId="13998" xr:uid="{00000000-0005-0000-0000-0000E9360000}"/>
    <cellStyle name="Input 4 2 2 3 5 2" xfId="13999" xr:uid="{00000000-0005-0000-0000-0000EA360000}"/>
    <cellStyle name="Input 4 2 2 3 5 3" xfId="14000" xr:uid="{00000000-0005-0000-0000-0000EB360000}"/>
    <cellStyle name="Input 4 2 2 3 5 4" xfId="14001" xr:uid="{00000000-0005-0000-0000-0000EC360000}"/>
    <cellStyle name="Input 4 2 2 3 5 5" xfId="14002" xr:uid="{00000000-0005-0000-0000-0000ED360000}"/>
    <cellStyle name="Input 4 2 2 3 5 6" xfId="14003" xr:uid="{00000000-0005-0000-0000-0000EE360000}"/>
    <cellStyle name="Input 4 2 2 3 6" xfId="14004" xr:uid="{00000000-0005-0000-0000-0000EF360000}"/>
    <cellStyle name="Input 4 2 2 3 7" xfId="14005" xr:uid="{00000000-0005-0000-0000-0000F0360000}"/>
    <cellStyle name="Input 4 2 2 3 8" xfId="14006" xr:uid="{00000000-0005-0000-0000-0000F1360000}"/>
    <cellStyle name="Input 4 2 2 3 9" xfId="14007" xr:uid="{00000000-0005-0000-0000-0000F2360000}"/>
    <cellStyle name="Input 4 2 2 4" xfId="14008" xr:uid="{00000000-0005-0000-0000-0000F3360000}"/>
    <cellStyle name="Input 4 2 2 4 2" xfId="14009" xr:uid="{00000000-0005-0000-0000-0000F4360000}"/>
    <cellStyle name="Input 4 2 2 4 2 2" xfId="14010" xr:uid="{00000000-0005-0000-0000-0000F5360000}"/>
    <cellStyle name="Input 4 2 2 4 2 2 2" xfId="14011" xr:uid="{00000000-0005-0000-0000-0000F6360000}"/>
    <cellStyle name="Input 4 2 2 4 2 2 3" xfId="14012" xr:uid="{00000000-0005-0000-0000-0000F7360000}"/>
    <cellStyle name="Input 4 2 2 4 2 2 4" xfId="14013" xr:uid="{00000000-0005-0000-0000-0000F8360000}"/>
    <cellStyle name="Input 4 2 2 4 2 2 5" xfId="14014" xr:uid="{00000000-0005-0000-0000-0000F9360000}"/>
    <cellStyle name="Input 4 2 2 4 2 2 6" xfId="14015" xr:uid="{00000000-0005-0000-0000-0000FA360000}"/>
    <cellStyle name="Input 4 2 2 4 2 3" xfId="14016" xr:uid="{00000000-0005-0000-0000-0000FB360000}"/>
    <cellStyle name="Input 4 2 2 4 2 3 2" xfId="14017" xr:uid="{00000000-0005-0000-0000-0000FC360000}"/>
    <cellStyle name="Input 4 2 2 4 2 3 3" xfId="14018" xr:uid="{00000000-0005-0000-0000-0000FD360000}"/>
    <cellStyle name="Input 4 2 2 4 2 3 4" xfId="14019" xr:uid="{00000000-0005-0000-0000-0000FE360000}"/>
    <cellStyle name="Input 4 2 2 4 2 3 5" xfId="14020" xr:uid="{00000000-0005-0000-0000-0000FF360000}"/>
    <cellStyle name="Input 4 2 2 4 2 3 6" xfId="14021" xr:uid="{00000000-0005-0000-0000-000000370000}"/>
    <cellStyle name="Input 4 2 2 4 2 4" xfId="14022" xr:uid="{00000000-0005-0000-0000-000001370000}"/>
    <cellStyle name="Input 4 2 2 4 2 5" xfId="14023" xr:uid="{00000000-0005-0000-0000-000002370000}"/>
    <cellStyle name="Input 4 2 2 4 2 6" xfId="14024" xr:uid="{00000000-0005-0000-0000-000003370000}"/>
    <cellStyle name="Input 4 2 2 4 2 7" xfId="14025" xr:uid="{00000000-0005-0000-0000-000004370000}"/>
    <cellStyle name="Input 4 2 2 4 2 8" xfId="14026" xr:uid="{00000000-0005-0000-0000-000005370000}"/>
    <cellStyle name="Input 4 2 2 4 3" xfId="14027" xr:uid="{00000000-0005-0000-0000-000006370000}"/>
    <cellStyle name="Input 4 2 2 4 3 2" xfId="14028" xr:uid="{00000000-0005-0000-0000-000007370000}"/>
    <cellStyle name="Input 4 2 2 4 3 3" xfId="14029" xr:uid="{00000000-0005-0000-0000-000008370000}"/>
    <cellStyle name="Input 4 2 2 4 3 4" xfId="14030" xr:uid="{00000000-0005-0000-0000-000009370000}"/>
    <cellStyle name="Input 4 2 2 4 3 5" xfId="14031" xr:uid="{00000000-0005-0000-0000-00000A370000}"/>
    <cellStyle name="Input 4 2 2 4 3 6" xfId="14032" xr:uid="{00000000-0005-0000-0000-00000B370000}"/>
    <cellStyle name="Input 4 2 2 4 4" xfId="14033" xr:uid="{00000000-0005-0000-0000-00000C370000}"/>
    <cellStyle name="Input 4 2 2 4 4 2" xfId="14034" xr:uid="{00000000-0005-0000-0000-00000D370000}"/>
    <cellStyle name="Input 4 2 2 4 4 3" xfId="14035" xr:uid="{00000000-0005-0000-0000-00000E370000}"/>
    <cellStyle name="Input 4 2 2 4 4 4" xfId="14036" xr:uid="{00000000-0005-0000-0000-00000F370000}"/>
    <cellStyle name="Input 4 2 2 4 4 5" xfId="14037" xr:uid="{00000000-0005-0000-0000-000010370000}"/>
    <cellStyle name="Input 4 2 2 4 4 6" xfId="14038" xr:uid="{00000000-0005-0000-0000-000011370000}"/>
    <cellStyle name="Input 4 2 2 4 5" xfId="14039" xr:uid="{00000000-0005-0000-0000-000012370000}"/>
    <cellStyle name="Input 4 2 2 4 6" xfId="14040" xr:uid="{00000000-0005-0000-0000-000013370000}"/>
    <cellStyle name="Input 4 2 2 4 7" xfId="14041" xr:uid="{00000000-0005-0000-0000-000014370000}"/>
    <cellStyle name="Input 4 2 2 4 8" xfId="14042" xr:uid="{00000000-0005-0000-0000-000015370000}"/>
    <cellStyle name="Input 4 2 2 4 9" xfId="14043" xr:uid="{00000000-0005-0000-0000-000016370000}"/>
    <cellStyle name="Input 4 2 2 5" xfId="14044" xr:uid="{00000000-0005-0000-0000-000017370000}"/>
    <cellStyle name="Input 4 2 2 5 2" xfId="14045" xr:uid="{00000000-0005-0000-0000-000018370000}"/>
    <cellStyle name="Input 4 2 2 5 2 2" xfId="14046" xr:uid="{00000000-0005-0000-0000-000019370000}"/>
    <cellStyle name="Input 4 2 2 5 2 3" xfId="14047" xr:uid="{00000000-0005-0000-0000-00001A370000}"/>
    <cellStyle name="Input 4 2 2 5 2 4" xfId="14048" xr:uid="{00000000-0005-0000-0000-00001B370000}"/>
    <cellStyle name="Input 4 2 2 5 2 5" xfId="14049" xr:uid="{00000000-0005-0000-0000-00001C370000}"/>
    <cellStyle name="Input 4 2 2 5 2 6" xfId="14050" xr:uid="{00000000-0005-0000-0000-00001D370000}"/>
    <cellStyle name="Input 4 2 2 5 3" xfId="14051" xr:uid="{00000000-0005-0000-0000-00001E370000}"/>
    <cellStyle name="Input 4 2 2 5 3 2" xfId="14052" xr:uid="{00000000-0005-0000-0000-00001F370000}"/>
    <cellStyle name="Input 4 2 2 5 3 3" xfId="14053" xr:uid="{00000000-0005-0000-0000-000020370000}"/>
    <cellStyle name="Input 4 2 2 5 3 4" xfId="14054" xr:uid="{00000000-0005-0000-0000-000021370000}"/>
    <cellStyle name="Input 4 2 2 5 3 5" xfId="14055" xr:uid="{00000000-0005-0000-0000-000022370000}"/>
    <cellStyle name="Input 4 2 2 5 3 6" xfId="14056" xr:uid="{00000000-0005-0000-0000-000023370000}"/>
    <cellStyle name="Input 4 2 2 5 4" xfId="14057" xr:uid="{00000000-0005-0000-0000-000024370000}"/>
    <cellStyle name="Input 4 2 2 5 5" xfId="14058" xr:uid="{00000000-0005-0000-0000-000025370000}"/>
    <cellStyle name="Input 4 2 2 5 6" xfId="14059" xr:uid="{00000000-0005-0000-0000-000026370000}"/>
    <cellStyle name="Input 4 2 2 5 7" xfId="14060" xr:uid="{00000000-0005-0000-0000-000027370000}"/>
    <cellStyle name="Input 4 2 2 5 8" xfId="14061" xr:uid="{00000000-0005-0000-0000-000028370000}"/>
    <cellStyle name="Input 4 2 2 6" xfId="14062" xr:uid="{00000000-0005-0000-0000-000029370000}"/>
    <cellStyle name="Input 4 2 2 6 2" xfId="14063" xr:uid="{00000000-0005-0000-0000-00002A370000}"/>
    <cellStyle name="Input 4 2 2 6 3" xfId="14064" xr:uid="{00000000-0005-0000-0000-00002B370000}"/>
    <cellStyle name="Input 4 2 2 6 4" xfId="14065" xr:uid="{00000000-0005-0000-0000-00002C370000}"/>
    <cellStyle name="Input 4 2 2 6 5" xfId="14066" xr:uid="{00000000-0005-0000-0000-00002D370000}"/>
    <cellStyle name="Input 4 2 2 6 6" xfId="14067" xr:uid="{00000000-0005-0000-0000-00002E370000}"/>
    <cellStyle name="Input 4 2 2 7" xfId="14068" xr:uid="{00000000-0005-0000-0000-00002F370000}"/>
    <cellStyle name="Input 4 2 2 7 2" xfId="14069" xr:uid="{00000000-0005-0000-0000-000030370000}"/>
    <cellStyle name="Input 4 2 2 7 3" xfId="14070" xr:uid="{00000000-0005-0000-0000-000031370000}"/>
    <cellStyle name="Input 4 2 2 7 4" xfId="14071" xr:uid="{00000000-0005-0000-0000-000032370000}"/>
    <cellStyle name="Input 4 2 2 7 5" xfId="14072" xr:uid="{00000000-0005-0000-0000-000033370000}"/>
    <cellStyle name="Input 4 2 2 7 6" xfId="14073" xr:uid="{00000000-0005-0000-0000-000034370000}"/>
    <cellStyle name="Input 4 2 2 8" xfId="14074" xr:uid="{00000000-0005-0000-0000-000035370000}"/>
    <cellStyle name="Input 4 2 2 9" xfId="14075" xr:uid="{00000000-0005-0000-0000-000036370000}"/>
    <cellStyle name="Input 4 2 3" xfId="14076" xr:uid="{00000000-0005-0000-0000-000037370000}"/>
    <cellStyle name="Input 4 2 3 10" xfId="14077" xr:uid="{00000000-0005-0000-0000-000038370000}"/>
    <cellStyle name="Input 4 2 3 11" xfId="14078" xr:uid="{00000000-0005-0000-0000-000039370000}"/>
    <cellStyle name="Input 4 2 3 2" xfId="14079" xr:uid="{00000000-0005-0000-0000-00003A370000}"/>
    <cellStyle name="Input 4 2 3 2 10" xfId="14080" xr:uid="{00000000-0005-0000-0000-00003B370000}"/>
    <cellStyle name="Input 4 2 3 2 2" xfId="14081" xr:uid="{00000000-0005-0000-0000-00003C370000}"/>
    <cellStyle name="Input 4 2 3 2 2 2" xfId="14082" xr:uid="{00000000-0005-0000-0000-00003D370000}"/>
    <cellStyle name="Input 4 2 3 2 2 2 2" xfId="14083" xr:uid="{00000000-0005-0000-0000-00003E370000}"/>
    <cellStyle name="Input 4 2 3 2 2 2 2 2" xfId="14084" xr:uid="{00000000-0005-0000-0000-00003F370000}"/>
    <cellStyle name="Input 4 2 3 2 2 2 2 3" xfId="14085" xr:uid="{00000000-0005-0000-0000-000040370000}"/>
    <cellStyle name="Input 4 2 3 2 2 2 2 4" xfId="14086" xr:uid="{00000000-0005-0000-0000-000041370000}"/>
    <cellStyle name="Input 4 2 3 2 2 2 2 5" xfId="14087" xr:uid="{00000000-0005-0000-0000-000042370000}"/>
    <cellStyle name="Input 4 2 3 2 2 2 2 6" xfId="14088" xr:uid="{00000000-0005-0000-0000-000043370000}"/>
    <cellStyle name="Input 4 2 3 2 2 2 3" xfId="14089" xr:uid="{00000000-0005-0000-0000-000044370000}"/>
    <cellStyle name="Input 4 2 3 2 2 2 3 2" xfId="14090" xr:uid="{00000000-0005-0000-0000-000045370000}"/>
    <cellStyle name="Input 4 2 3 2 2 2 3 3" xfId="14091" xr:uid="{00000000-0005-0000-0000-000046370000}"/>
    <cellStyle name="Input 4 2 3 2 2 2 3 4" xfId="14092" xr:uid="{00000000-0005-0000-0000-000047370000}"/>
    <cellStyle name="Input 4 2 3 2 2 2 3 5" xfId="14093" xr:uid="{00000000-0005-0000-0000-000048370000}"/>
    <cellStyle name="Input 4 2 3 2 2 2 3 6" xfId="14094" xr:uid="{00000000-0005-0000-0000-000049370000}"/>
    <cellStyle name="Input 4 2 3 2 2 2 4" xfId="14095" xr:uid="{00000000-0005-0000-0000-00004A370000}"/>
    <cellStyle name="Input 4 2 3 2 2 2 5" xfId="14096" xr:uid="{00000000-0005-0000-0000-00004B370000}"/>
    <cellStyle name="Input 4 2 3 2 2 2 6" xfId="14097" xr:uid="{00000000-0005-0000-0000-00004C370000}"/>
    <cellStyle name="Input 4 2 3 2 2 2 7" xfId="14098" xr:uid="{00000000-0005-0000-0000-00004D370000}"/>
    <cellStyle name="Input 4 2 3 2 2 2 8" xfId="14099" xr:uid="{00000000-0005-0000-0000-00004E370000}"/>
    <cellStyle name="Input 4 2 3 2 2 3" xfId="14100" xr:uid="{00000000-0005-0000-0000-00004F370000}"/>
    <cellStyle name="Input 4 2 3 2 2 3 2" xfId="14101" xr:uid="{00000000-0005-0000-0000-000050370000}"/>
    <cellStyle name="Input 4 2 3 2 2 3 3" xfId="14102" xr:uid="{00000000-0005-0000-0000-000051370000}"/>
    <cellStyle name="Input 4 2 3 2 2 3 4" xfId="14103" xr:uid="{00000000-0005-0000-0000-000052370000}"/>
    <cellStyle name="Input 4 2 3 2 2 3 5" xfId="14104" xr:uid="{00000000-0005-0000-0000-000053370000}"/>
    <cellStyle name="Input 4 2 3 2 2 3 6" xfId="14105" xr:uid="{00000000-0005-0000-0000-000054370000}"/>
    <cellStyle name="Input 4 2 3 2 2 4" xfId="14106" xr:uid="{00000000-0005-0000-0000-000055370000}"/>
    <cellStyle name="Input 4 2 3 2 2 4 2" xfId="14107" xr:uid="{00000000-0005-0000-0000-000056370000}"/>
    <cellStyle name="Input 4 2 3 2 2 4 3" xfId="14108" xr:uid="{00000000-0005-0000-0000-000057370000}"/>
    <cellStyle name="Input 4 2 3 2 2 4 4" xfId="14109" xr:uid="{00000000-0005-0000-0000-000058370000}"/>
    <cellStyle name="Input 4 2 3 2 2 4 5" xfId="14110" xr:uid="{00000000-0005-0000-0000-000059370000}"/>
    <cellStyle name="Input 4 2 3 2 2 4 6" xfId="14111" xr:uid="{00000000-0005-0000-0000-00005A370000}"/>
    <cellStyle name="Input 4 2 3 2 2 5" xfId="14112" xr:uid="{00000000-0005-0000-0000-00005B370000}"/>
    <cellStyle name="Input 4 2 3 2 2 6" xfId="14113" xr:uid="{00000000-0005-0000-0000-00005C370000}"/>
    <cellStyle name="Input 4 2 3 2 2 7" xfId="14114" xr:uid="{00000000-0005-0000-0000-00005D370000}"/>
    <cellStyle name="Input 4 2 3 2 2 8" xfId="14115" xr:uid="{00000000-0005-0000-0000-00005E370000}"/>
    <cellStyle name="Input 4 2 3 2 2 9" xfId="14116" xr:uid="{00000000-0005-0000-0000-00005F370000}"/>
    <cellStyle name="Input 4 2 3 2 3" xfId="14117" xr:uid="{00000000-0005-0000-0000-000060370000}"/>
    <cellStyle name="Input 4 2 3 2 3 2" xfId="14118" xr:uid="{00000000-0005-0000-0000-000061370000}"/>
    <cellStyle name="Input 4 2 3 2 3 2 2" xfId="14119" xr:uid="{00000000-0005-0000-0000-000062370000}"/>
    <cellStyle name="Input 4 2 3 2 3 2 3" xfId="14120" xr:uid="{00000000-0005-0000-0000-000063370000}"/>
    <cellStyle name="Input 4 2 3 2 3 2 4" xfId="14121" xr:uid="{00000000-0005-0000-0000-000064370000}"/>
    <cellStyle name="Input 4 2 3 2 3 2 5" xfId="14122" xr:uid="{00000000-0005-0000-0000-000065370000}"/>
    <cellStyle name="Input 4 2 3 2 3 2 6" xfId="14123" xr:uid="{00000000-0005-0000-0000-000066370000}"/>
    <cellStyle name="Input 4 2 3 2 3 3" xfId="14124" xr:uid="{00000000-0005-0000-0000-000067370000}"/>
    <cellStyle name="Input 4 2 3 2 3 3 2" xfId="14125" xr:uid="{00000000-0005-0000-0000-000068370000}"/>
    <cellStyle name="Input 4 2 3 2 3 3 3" xfId="14126" xr:uid="{00000000-0005-0000-0000-000069370000}"/>
    <cellStyle name="Input 4 2 3 2 3 3 4" xfId="14127" xr:uid="{00000000-0005-0000-0000-00006A370000}"/>
    <cellStyle name="Input 4 2 3 2 3 3 5" xfId="14128" xr:uid="{00000000-0005-0000-0000-00006B370000}"/>
    <cellStyle name="Input 4 2 3 2 3 3 6" xfId="14129" xr:uid="{00000000-0005-0000-0000-00006C370000}"/>
    <cellStyle name="Input 4 2 3 2 3 4" xfId="14130" xr:uid="{00000000-0005-0000-0000-00006D370000}"/>
    <cellStyle name="Input 4 2 3 2 3 5" xfId="14131" xr:uid="{00000000-0005-0000-0000-00006E370000}"/>
    <cellStyle name="Input 4 2 3 2 3 6" xfId="14132" xr:uid="{00000000-0005-0000-0000-00006F370000}"/>
    <cellStyle name="Input 4 2 3 2 3 7" xfId="14133" xr:uid="{00000000-0005-0000-0000-000070370000}"/>
    <cellStyle name="Input 4 2 3 2 3 8" xfId="14134" xr:uid="{00000000-0005-0000-0000-000071370000}"/>
    <cellStyle name="Input 4 2 3 2 4" xfId="14135" xr:uid="{00000000-0005-0000-0000-000072370000}"/>
    <cellStyle name="Input 4 2 3 2 4 2" xfId="14136" xr:uid="{00000000-0005-0000-0000-000073370000}"/>
    <cellStyle name="Input 4 2 3 2 4 3" xfId="14137" xr:uid="{00000000-0005-0000-0000-000074370000}"/>
    <cellStyle name="Input 4 2 3 2 4 4" xfId="14138" xr:uid="{00000000-0005-0000-0000-000075370000}"/>
    <cellStyle name="Input 4 2 3 2 4 5" xfId="14139" xr:uid="{00000000-0005-0000-0000-000076370000}"/>
    <cellStyle name="Input 4 2 3 2 4 6" xfId="14140" xr:uid="{00000000-0005-0000-0000-000077370000}"/>
    <cellStyle name="Input 4 2 3 2 5" xfId="14141" xr:uid="{00000000-0005-0000-0000-000078370000}"/>
    <cellStyle name="Input 4 2 3 2 5 2" xfId="14142" xr:uid="{00000000-0005-0000-0000-000079370000}"/>
    <cellStyle name="Input 4 2 3 2 5 3" xfId="14143" xr:uid="{00000000-0005-0000-0000-00007A370000}"/>
    <cellStyle name="Input 4 2 3 2 5 4" xfId="14144" xr:uid="{00000000-0005-0000-0000-00007B370000}"/>
    <cellStyle name="Input 4 2 3 2 5 5" xfId="14145" xr:uid="{00000000-0005-0000-0000-00007C370000}"/>
    <cellStyle name="Input 4 2 3 2 5 6" xfId="14146" xr:uid="{00000000-0005-0000-0000-00007D370000}"/>
    <cellStyle name="Input 4 2 3 2 6" xfId="14147" xr:uid="{00000000-0005-0000-0000-00007E370000}"/>
    <cellStyle name="Input 4 2 3 2 7" xfId="14148" xr:uid="{00000000-0005-0000-0000-00007F370000}"/>
    <cellStyle name="Input 4 2 3 2 8" xfId="14149" xr:uid="{00000000-0005-0000-0000-000080370000}"/>
    <cellStyle name="Input 4 2 3 2 9" xfId="14150" xr:uid="{00000000-0005-0000-0000-000081370000}"/>
    <cellStyle name="Input 4 2 3 3" xfId="14151" xr:uid="{00000000-0005-0000-0000-000082370000}"/>
    <cellStyle name="Input 4 2 3 3 2" xfId="14152" xr:uid="{00000000-0005-0000-0000-000083370000}"/>
    <cellStyle name="Input 4 2 3 3 2 2" xfId="14153" xr:uid="{00000000-0005-0000-0000-000084370000}"/>
    <cellStyle name="Input 4 2 3 3 2 2 2" xfId="14154" xr:uid="{00000000-0005-0000-0000-000085370000}"/>
    <cellStyle name="Input 4 2 3 3 2 2 3" xfId="14155" xr:uid="{00000000-0005-0000-0000-000086370000}"/>
    <cellStyle name="Input 4 2 3 3 2 2 4" xfId="14156" xr:uid="{00000000-0005-0000-0000-000087370000}"/>
    <cellStyle name="Input 4 2 3 3 2 2 5" xfId="14157" xr:uid="{00000000-0005-0000-0000-000088370000}"/>
    <cellStyle name="Input 4 2 3 3 2 2 6" xfId="14158" xr:uid="{00000000-0005-0000-0000-000089370000}"/>
    <cellStyle name="Input 4 2 3 3 2 3" xfId="14159" xr:uid="{00000000-0005-0000-0000-00008A370000}"/>
    <cellStyle name="Input 4 2 3 3 2 3 2" xfId="14160" xr:uid="{00000000-0005-0000-0000-00008B370000}"/>
    <cellStyle name="Input 4 2 3 3 2 3 3" xfId="14161" xr:uid="{00000000-0005-0000-0000-00008C370000}"/>
    <cellStyle name="Input 4 2 3 3 2 3 4" xfId="14162" xr:uid="{00000000-0005-0000-0000-00008D370000}"/>
    <cellStyle name="Input 4 2 3 3 2 3 5" xfId="14163" xr:uid="{00000000-0005-0000-0000-00008E370000}"/>
    <cellStyle name="Input 4 2 3 3 2 3 6" xfId="14164" xr:uid="{00000000-0005-0000-0000-00008F370000}"/>
    <cellStyle name="Input 4 2 3 3 2 4" xfId="14165" xr:uid="{00000000-0005-0000-0000-000090370000}"/>
    <cellStyle name="Input 4 2 3 3 2 5" xfId="14166" xr:uid="{00000000-0005-0000-0000-000091370000}"/>
    <cellStyle name="Input 4 2 3 3 2 6" xfId="14167" xr:uid="{00000000-0005-0000-0000-000092370000}"/>
    <cellStyle name="Input 4 2 3 3 2 7" xfId="14168" xr:uid="{00000000-0005-0000-0000-000093370000}"/>
    <cellStyle name="Input 4 2 3 3 2 8" xfId="14169" xr:uid="{00000000-0005-0000-0000-000094370000}"/>
    <cellStyle name="Input 4 2 3 3 3" xfId="14170" xr:uid="{00000000-0005-0000-0000-000095370000}"/>
    <cellStyle name="Input 4 2 3 3 3 2" xfId="14171" xr:uid="{00000000-0005-0000-0000-000096370000}"/>
    <cellStyle name="Input 4 2 3 3 3 3" xfId="14172" xr:uid="{00000000-0005-0000-0000-000097370000}"/>
    <cellStyle name="Input 4 2 3 3 3 4" xfId="14173" xr:uid="{00000000-0005-0000-0000-000098370000}"/>
    <cellStyle name="Input 4 2 3 3 3 5" xfId="14174" xr:uid="{00000000-0005-0000-0000-000099370000}"/>
    <cellStyle name="Input 4 2 3 3 3 6" xfId="14175" xr:uid="{00000000-0005-0000-0000-00009A370000}"/>
    <cellStyle name="Input 4 2 3 3 4" xfId="14176" xr:uid="{00000000-0005-0000-0000-00009B370000}"/>
    <cellStyle name="Input 4 2 3 3 4 2" xfId="14177" xr:uid="{00000000-0005-0000-0000-00009C370000}"/>
    <cellStyle name="Input 4 2 3 3 4 3" xfId="14178" xr:uid="{00000000-0005-0000-0000-00009D370000}"/>
    <cellStyle name="Input 4 2 3 3 4 4" xfId="14179" xr:uid="{00000000-0005-0000-0000-00009E370000}"/>
    <cellStyle name="Input 4 2 3 3 4 5" xfId="14180" xr:uid="{00000000-0005-0000-0000-00009F370000}"/>
    <cellStyle name="Input 4 2 3 3 4 6" xfId="14181" xr:uid="{00000000-0005-0000-0000-0000A0370000}"/>
    <cellStyle name="Input 4 2 3 3 5" xfId="14182" xr:uid="{00000000-0005-0000-0000-0000A1370000}"/>
    <cellStyle name="Input 4 2 3 3 6" xfId="14183" xr:uid="{00000000-0005-0000-0000-0000A2370000}"/>
    <cellStyle name="Input 4 2 3 3 7" xfId="14184" xr:uid="{00000000-0005-0000-0000-0000A3370000}"/>
    <cellStyle name="Input 4 2 3 3 8" xfId="14185" xr:uid="{00000000-0005-0000-0000-0000A4370000}"/>
    <cellStyle name="Input 4 2 3 3 9" xfId="14186" xr:uid="{00000000-0005-0000-0000-0000A5370000}"/>
    <cellStyle name="Input 4 2 3 4" xfId="14187" xr:uid="{00000000-0005-0000-0000-0000A6370000}"/>
    <cellStyle name="Input 4 2 3 4 2" xfId="14188" xr:uid="{00000000-0005-0000-0000-0000A7370000}"/>
    <cellStyle name="Input 4 2 3 4 2 2" xfId="14189" xr:uid="{00000000-0005-0000-0000-0000A8370000}"/>
    <cellStyle name="Input 4 2 3 4 2 3" xfId="14190" xr:uid="{00000000-0005-0000-0000-0000A9370000}"/>
    <cellStyle name="Input 4 2 3 4 2 4" xfId="14191" xr:uid="{00000000-0005-0000-0000-0000AA370000}"/>
    <cellStyle name="Input 4 2 3 4 2 5" xfId="14192" xr:uid="{00000000-0005-0000-0000-0000AB370000}"/>
    <cellStyle name="Input 4 2 3 4 2 6" xfId="14193" xr:uid="{00000000-0005-0000-0000-0000AC370000}"/>
    <cellStyle name="Input 4 2 3 4 3" xfId="14194" xr:uid="{00000000-0005-0000-0000-0000AD370000}"/>
    <cellStyle name="Input 4 2 3 4 3 2" xfId="14195" xr:uid="{00000000-0005-0000-0000-0000AE370000}"/>
    <cellStyle name="Input 4 2 3 4 3 3" xfId="14196" xr:uid="{00000000-0005-0000-0000-0000AF370000}"/>
    <cellStyle name="Input 4 2 3 4 3 4" xfId="14197" xr:uid="{00000000-0005-0000-0000-0000B0370000}"/>
    <cellStyle name="Input 4 2 3 4 3 5" xfId="14198" xr:uid="{00000000-0005-0000-0000-0000B1370000}"/>
    <cellStyle name="Input 4 2 3 4 3 6" xfId="14199" xr:uid="{00000000-0005-0000-0000-0000B2370000}"/>
    <cellStyle name="Input 4 2 3 4 4" xfId="14200" xr:uid="{00000000-0005-0000-0000-0000B3370000}"/>
    <cellStyle name="Input 4 2 3 4 5" xfId="14201" xr:uid="{00000000-0005-0000-0000-0000B4370000}"/>
    <cellStyle name="Input 4 2 3 4 6" xfId="14202" xr:uid="{00000000-0005-0000-0000-0000B5370000}"/>
    <cellStyle name="Input 4 2 3 4 7" xfId="14203" xr:uid="{00000000-0005-0000-0000-0000B6370000}"/>
    <cellStyle name="Input 4 2 3 4 8" xfId="14204" xr:uid="{00000000-0005-0000-0000-0000B7370000}"/>
    <cellStyle name="Input 4 2 3 5" xfId="14205" xr:uid="{00000000-0005-0000-0000-0000B8370000}"/>
    <cellStyle name="Input 4 2 3 5 2" xfId="14206" xr:uid="{00000000-0005-0000-0000-0000B9370000}"/>
    <cellStyle name="Input 4 2 3 5 3" xfId="14207" xr:uid="{00000000-0005-0000-0000-0000BA370000}"/>
    <cellStyle name="Input 4 2 3 5 4" xfId="14208" xr:uid="{00000000-0005-0000-0000-0000BB370000}"/>
    <cellStyle name="Input 4 2 3 5 5" xfId="14209" xr:uid="{00000000-0005-0000-0000-0000BC370000}"/>
    <cellStyle name="Input 4 2 3 5 6" xfId="14210" xr:uid="{00000000-0005-0000-0000-0000BD370000}"/>
    <cellStyle name="Input 4 2 3 6" xfId="14211" xr:uid="{00000000-0005-0000-0000-0000BE370000}"/>
    <cellStyle name="Input 4 2 3 6 2" xfId="14212" xr:uid="{00000000-0005-0000-0000-0000BF370000}"/>
    <cellStyle name="Input 4 2 3 6 3" xfId="14213" xr:uid="{00000000-0005-0000-0000-0000C0370000}"/>
    <cellStyle name="Input 4 2 3 6 4" xfId="14214" xr:uid="{00000000-0005-0000-0000-0000C1370000}"/>
    <cellStyle name="Input 4 2 3 6 5" xfId="14215" xr:uid="{00000000-0005-0000-0000-0000C2370000}"/>
    <cellStyle name="Input 4 2 3 6 6" xfId="14216" xr:uid="{00000000-0005-0000-0000-0000C3370000}"/>
    <cellStyle name="Input 4 2 3 7" xfId="14217" xr:uid="{00000000-0005-0000-0000-0000C4370000}"/>
    <cellStyle name="Input 4 2 3 8" xfId="14218" xr:uid="{00000000-0005-0000-0000-0000C5370000}"/>
    <cellStyle name="Input 4 2 3 9" xfId="14219" xr:uid="{00000000-0005-0000-0000-0000C6370000}"/>
    <cellStyle name="Input 4 2 4" xfId="14220" xr:uid="{00000000-0005-0000-0000-0000C7370000}"/>
    <cellStyle name="Input 4 2 4 10" xfId="14221" xr:uid="{00000000-0005-0000-0000-0000C8370000}"/>
    <cellStyle name="Input 4 2 4 2" xfId="14222" xr:uid="{00000000-0005-0000-0000-0000C9370000}"/>
    <cellStyle name="Input 4 2 4 2 2" xfId="14223" xr:uid="{00000000-0005-0000-0000-0000CA370000}"/>
    <cellStyle name="Input 4 2 4 2 2 2" xfId="14224" xr:uid="{00000000-0005-0000-0000-0000CB370000}"/>
    <cellStyle name="Input 4 2 4 2 2 2 2" xfId="14225" xr:uid="{00000000-0005-0000-0000-0000CC370000}"/>
    <cellStyle name="Input 4 2 4 2 2 2 3" xfId="14226" xr:uid="{00000000-0005-0000-0000-0000CD370000}"/>
    <cellStyle name="Input 4 2 4 2 2 2 4" xfId="14227" xr:uid="{00000000-0005-0000-0000-0000CE370000}"/>
    <cellStyle name="Input 4 2 4 2 2 2 5" xfId="14228" xr:uid="{00000000-0005-0000-0000-0000CF370000}"/>
    <cellStyle name="Input 4 2 4 2 2 2 6" xfId="14229" xr:uid="{00000000-0005-0000-0000-0000D0370000}"/>
    <cellStyle name="Input 4 2 4 2 2 3" xfId="14230" xr:uid="{00000000-0005-0000-0000-0000D1370000}"/>
    <cellStyle name="Input 4 2 4 2 2 3 2" xfId="14231" xr:uid="{00000000-0005-0000-0000-0000D2370000}"/>
    <cellStyle name="Input 4 2 4 2 2 3 3" xfId="14232" xr:uid="{00000000-0005-0000-0000-0000D3370000}"/>
    <cellStyle name="Input 4 2 4 2 2 3 4" xfId="14233" xr:uid="{00000000-0005-0000-0000-0000D4370000}"/>
    <cellStyle name="Input 4 2 4 2 2 3 5" xfId="14234" xr:uid="{00000000-0005-0000-0000-0000D5370000}"/>
    <cellStyle name="Input 4 2 4 2 2 3 6" xfId="14235" xr:uid="{00000000-0005-0000-0000-0000D6370000}"/>
    <cellStyle name="Input 4 2 4 2 2 4" xfId="14236" xr:uid="{00000000-0005-0000-0000-0000D7370000}"/>
    <cellStyle name="Input 4 2 4 2 2 5" xfId="14237" xr:uid="{00000000-0005-0000-0000-0000D8370000}"/>
    <cellStyle name="Input 4 2 4 2 2 6" xfId="14238" xr:uid="{00000000-0005-0000-0000-0000D9370000}"/>
    <cellStyle name="Input 4 2 4 2 2 7" xfId="14239" xr:uid="{00000000-0005-0000-0000-0000DA370000}"/>
    <cellStyle name="Input 4 2 4 2 2 8" xfId="14240" xr:uid="{00000000-0005-0000-0000-0000DB370000}"/>
    <cellStyle name="Input 4 2 4 2 3" xfId="14241" xr:uid="{00000000-0005-0000-0000-0000DC370000}"/>
    <cellStyle name="Input 4 2 4 2 3 2" xfId="14242" xr:uid="{00000000-0005-0000-0000-0000DD370000}"/>
    <cellStyle name="Input 4 2 4 2 3 3" xfId="14243" xr:uid="{00000000-0005-0000-0000-0000DE370000}"/>
    <cellStyle name="Input 4 2 4 2 3 4" xfId="14244" xr:uid="{00000000-0005-0000-0000-0000DF370000}"/>
    <cellStyle name="Input 4 2 4 2 3 5" xfId="14245" xr:uid="{00000000-0005-0000-0000-0000E0370000}"/>
    <cellStyle name="Input 4 2 4 2 3 6" xfId="14246" xr:uid="{00000000-0005-0000-0000-0000E1370000}"/>
    <cellStyle name="Input 4 2 4 2 4" xfId="14247" xr:uid="{00000000-0005-0000-0000-0000E2370000}"/>
    <cellStyle name="Input 4 2 4 2 4 2" xfId="14248" xr:uid="{00000000-0005-0000-0000-0000E3370000}"/>
    <cellStyle name="Input 4 2 4 2 4 3" xfId="14249" xr:uid="{00000000-0005-0000-0000-0000E4370000}"/>
    <cellStyle name="Input 4 2 4 2 4 4" xfId="14250" xr:uid="{00000000-0005-0000-0000-0000E5370000}"/>
    <cellStyle name="Input 4 2 4 2 4 5" xfId="14251" xr:uid="{00000000-0005-0000-0000-0000E6370000}"/>
    <cellStyle name="Input 4 2 4 2 4 6" xfId="14252" xr:uid="{00000000-0005-0000-0000-0000E7370000}"/>
    <cellStyle name="Input 4 2 4 2 5" xfId="14253" xr:uid="{00000000-0005-0000-0000-0000E8370000}"/>
    <cellStyle name="Input 4 2 4 2 6" xfId="14254" xr:uid="{00000000-0005-0000-0000-0000E9370000}"/>
    <cellStyle name="Input 4 2 4 2 7" xfId="14255" xr:uid="{00000000-0005-0000-0000-0000EA370000}"/>
    <cellStyle name="Input 4 2 4 2 8" xfId="14256" xr:uid="{00000000-0005-0000-0000-0000EB370000}"/>
    <cellStyle name="Input 4 2 4 2 9" xfId="14257" xr:uid="{00000000-0005-0000-0000-0000EC370000}"/>
    <cellStyle name="Input 4 2 4 3" xfId="14258" xr:uid="{00000000-0005-0000-0000-0000ED370000}"/>
    <cellStyle name="Input 4 2 4 3 2" xfId="14259" xr:uid="{00000000-0005-0000-0000-0000EE370000}"/>
    <cellStyle name="Input 4 2 4 3 2 2" xfId="14260" xr:uid="{00000000-0005-0000-0000-0000EF370000}"/>
    <cellStyle name="Input 4 2 4 3 2 3" xfId="14261" xr:uid="{00000000-0005-0000-0000-0000F0370000}"/>
    <cellStyle name="Input 4 2 4 3 2 4" xfId="14262" xr:uid="{00000000-0005-0000-0000-0000F1370000}"/>
    <cellStyle name="Input 4 2 4 3 2 5" xfId="14263" xr:uid="{00000000-0005-0000-0000-0000F2370000}"/>
    <cellStyle name="Input 4 2 4 3 2 6" xfId="14264" xr:uid="{00000000-0005-0000-0000-0000F3370000}"/>
    <cellStyle name="Input 4 2 4 3 3" xfId="14265" xr:uid="{00000000-0005-0000-0000-0000F4370000}"/>
    <cellStyle name="Input 4 2 4 3 3 2" xfId="14266" xr:uid="{00000000-0005-0000-0000-0000F5370000}"/>
    <cellStyle name="Input 4 2 4 3 3 3" xfId="14267" xr:uid="{00000000-0005-0000-0000-0000F6370000}"/>
    <cellStyle name="Input 4 2 4 3 3 4" xfId="14268" xr:uid="{00000000-0005-0000-0000-0000F7370000}"/>
    <cellStyle name="Input 4 2 4 3 3 5" xfId="14269" xr:uid="{00000000-0005-0000-0000-0000F8370000}"/>
    <cellStyle name="Input 4 2 4 3 3 6" xfId="14270" xr:uid="{00000000-0005-0000-0000-0000F9370000}"/>
    <cellStyle name="Input 4 2 4 3 4" xfId="14271" xr:uid="{00000000-0005-0000-0000-0000FA370000}"/>
    <cellStyle name="Input 4 2 4 3 5" xfId="14272" xr:uid="{00000000-0005-0000-0000-0000FB370000}"/>
    <cellStyle name="Input 4 2 4 3 6" xfId="14273" xr:uid="{00000000-0005-0000-0000-0000FC370000}"/>
    <cellStyle name="Input 4 2 4 3 7" xfId="14274" xr:uid="{00000000-0005-0000-0000-0000FD370000}"/>
    <cellStyle name="Input 4 2 4 3 8" xfId="14275" xr:uid="{00000000-0005-0000-0000-0000FE370000}"/>
    <cellStyle name="Input 4 2 4 4" xfId="14276" xr:uid="{00000000-0005-0000-0000-0000FF370000}"/>
    <cellStyle name="Input 4 2 4 4 2" xfId="14277" xr:uid="{00000000-0005-0000-0000-000000380000}"/>
    <cellStyle name="Input 4 2 4 4 3" xfId="14278" xr:uid="{00000000-0005-0000-0000-000001380000}"/>
    <cellStyle name="Input 4 2 4 4 4" xfId="14279" xr:uid="{00000000-0005-0000-0000-000002380000}"/>
    <cellStyle name="Input 4 2 4 4 5" xfId="14280" xr:uid="{00000000-0005-0000-0000-000003380000}"/>
    <cellStyle name="Input 4 2 4 4 6" xfId="14281" xr:uid="{00000000-0005-0000-0000-000004380000}"/>
    <cellStyle name="Input 4 2 4 5" xfId="14282" xr:uid="{00000000-0005-0000-0000-000005380000}"/>
    <cellStyle name="Input 4 2 4 5 2" xfId="14283" xr:uid="{00000000-0005-0000-0000-000006380000}"/>
    <cellStyle name="Input 4 2 4 5 3" xfId="14284" xr:uid="{00000000-0005-0000-0000-000007380000}"/>
    <cellStyle name="Input 4 2 4 5 4" xfId="14285" xr:uid="{00000000-0005-0000-0000-000008380000}"/>
    <cellStyle name="Input 4 2 4 5 5" xfId="14286" xr:uid="{00000000-0005-0000-0000-000009380000}"/>
    <cellStyle name="Input 4 2 4 5 6" xfId="14287" xr:uid="{00000000-0005-0000-0000-00000A380000}"/>
    <cellStyle name="Input 4 2 4 6" xfId="14288" xr:uid="{00000000-0005-0000-0000-00000B380000}"/>
    <cellStyle name="Input 4 2 4 7" xfId="14289" xr:uid="{00000000-0005-0000-0000-00000C380000}"/>
    <cellStyle name="Input 4 2 4 8" xfId="14290" xr:uid="{00000000-0005-0000-0000-00000D380000}"/>
    <cellStyle name="Input 4 2 4 9" xfId="14291" xr:uid="{00000000-0005-0000-0000-00000E380000}"/>
    <cellStyle name="Input 4 2 5" xfId="14292" xr:uid="{00000000-0005-0000-0000-00000F380000}"/>
    <cellStyle name="Input 4 2 5 2" xfId="14293" xr:uid="{00000000-0005-0000-0000-000010380000}"/>
    <cellStyle name="Input 4 2 5 2 2" xfId="14294" xr:uid="{00000000-0005-0000-0000-000011380000}"/>
    <cellStyle name="Input 4 2 5 2 2 2" xfId="14295" xr:uid="{00000000-0005-0000-0000-000012380000}"/>
    <cellStyle name="Input 4 2 5 2 2 3" xfId="14296" xr:uid="{00000000-0005-0000-0000-000013380000}"/>
    <cellStyle name="Input 4 2 5 2 2 4" xfId="14297" xr:uid="{00000000-0005-0000-0000-000014380000}"/>
    <cellStyle name="Input 4 2 5 2 2 5" xfId="14298" xr:uid="{00000000-0005-0000-0000-000015380000}"/>
    <cellStyle name="Input 4 2 5 2 2 6" xfId="14299" xr:uid="{00000000-0005-0000-0000-000016380000}"/>
    <cellStyle name="Input 4 2 5 2 3" xfId="14300" xr:uid="{00000000-0005-0000-0000-000017380000}"/>
    <cellStyle name="Input 4 2 5 2 3 2" xfId="14301" xr:uid="{00000000-0005-0000-0000-000018380000}"/>
    <cellStyle name="Input 4 2 5 2 3 3" xfId="14302" xr:uid="{00000000-0005-0000-0000-000019380000}"/>
    <cellStyle name="Input 4 2 5 2 3 4" xfId="14303" xr:uid="{00000000-0005-0000-0000-00001A380000}"/>
    <cellStyle name="Input 4 2 5 2 3 5" xfId="14304" xr:uid="{00000000-0005-0000-0000-00001B380000}"/>
    <cellStyle name="Input 4 2 5 2 3 6" xfId="14305" xr:uid="{00000000-0005-0000-0000-00001C380000}"/>
    <cellStyle name="Input 4 2 5 2 4" xfId="14306" xr:uid="{00000000-0005-0000-0000-00001D380000}"/>
    <cellStyle name="Input 4 2 5 2 5" xfId="14307" xr:uid="{00000000-0005-0000-0000-00001E380000}"/>
    <cellStyle name="Input 4 2 5 2 6" xfId="14308" xr:uid="{00000000-0005-0000-0000-00001F380000}"/>
    <cellStyle name="Input 4 2 5 2 7" xfId="14309" xr:uid="{00000000-0005-0000-0000-000020380000}"/>
    <cellStyle name="Input 4 2 5 2 8" xfId="14310" xr:uid="{00000000-0005-0000-0000-000021380000}"/>
    <cellStyle name="Input 4 2 5 3" xfId="14311" xr:uid="{00000000-0005-0000-0000-000022380000}"/>
    <cellStyle name="Input 4 2 5 3 2" xfId="14312" xr:uid="{00000000-0005-0000-0000-000023380000}"/>
    <cellStyle name="Input 4 2 5 3 3" xfId="14313" xr:uid="{00000000-0005-0000-0000-000024380000}"/>
    <cellStyle name="Input 4 2 5 3 4" xfId="14314" xr:uid="{00000000-0005-0000-0000-000025380000}"/>
    <cellStyle name="Input 4 2 5 3 5" xfId="14315" xr:uid="{00000000-0005-0000-0000-000026380000}"/>
    <cellStyle name="Input 4 2 5 3 6" xfId="14316" xr:uid="{00000000-0005-0000-0000-000027380000}"/>
    <cellStyle name="Input 4 2 5 4" xfId="14317" xr:uid="{00000000-0005-0000-0000-000028380000}"/>
    <cellStyle name="Input 4 2 5 4 2" xfId="14318" xr:uid="{00000000-0005-0000-0000-000029380000}"/>
    <cellStyle name="Input 4 2 5 4 3" xfId="14319" xr:uid="{00000000-0005-0000-0000-00002A380000}"/>
    <cellStyle name="Input 4 2 5 4 4" xfId="14320" xr:uid="{00000000-0005-0000-0000-00002B380000}"/>
    <cellStyle name="Input 4 2 5 4 5" xfId="14321" xr:uid="{00000000-0005-0000-0000-00002C380000}"/>
    <cellStyle name="Input 4 2 5 4 6" xfId="14322" xr:uid="{00000000-0005-0000-0000-00002D380000}"/>
    <cellStyle name="Input 4 2 5 5" xfId="14323" xr:uid="{00000000-0005-0000-0000-00002E380000}"/>
    <cellStyle name="Input 4 2 5 6" xfId="14324" xr:uid="{00000000-0005-0000-0000-00002F380000}"/>
    <cellStyle name="Input 4 2 5 7" xfId="14325" xr:uid="{00000000-0005-0000-0000-000030380000}"/>
    <cellStyle name="Input 4 2 5 8" xfId="14326" xr:uid="{00000000-0005-0000-0000-000031380000}"/>
    <cellStyle name="Input 4 2 5 9" xfId="14327" xr:uid="{00000000-0005-0000-0000-000032380000}"/>
    <cellStyle name="Input 4 2 6" xfId="14328" xr:uid="{00000000-0005-0000-0000-000033380000}"/>
    <cellStyle name="Input 4 2 6 2" xfId="14329" xr:uid="{00000000-0005-0000-0000-000034380000}"/>
    <cellStyle name="Input 4 2 6 2 2" xfId="14330" xr:uid="{00000000-0005-0000-0000-000035380000}"/>
    <cellStyle name="Input 4 2 6 2 3" xfId="14331" xr:uid="{00000000-0005-0000-0000-000036380000}"/>
    <cellStyle name="Input 4 2 6 2 4" xfId="14332" xr:uid="{00000000-0005-0000-0000-000037380000}"/>
    <cellStyle name="Input 4 2 6 2 5" xfId="14333" xr:uid="{00000000-0005-0000-0000-000038380000}"/>
    <cellStyle name="Input 4 2 6 2 6" xfId="14334" xr:uid="{00000000-0005-0000-0000-000039380000}"/>
    <cellStyle name="Input 4 2 6 3" xfId="14335" xr:uid="{00000000-0005-0000-0000-00003A380000}"/>
    <cellStyle name="Input 4 2 6 3 2" xfId="14336" xr:uid="{00000000-0005-0000-0000-00003B380000}"/>
    <cellStyle name="Input 4 2 6 3 3" xfId="14337" xr:uid="{00000000-0005-0000-0000-00003C380000}"/>
    <cellStyle name="Input 4 2 6 3 4" xfId="14338" xr:uid="{00000000-0005-0000-0000-00003D380000}"/>
    <cellStyle name="Input 4 2 6 3 5" xfId="14339" xr:uid="{00000000-0005-0000-0000-00003E380000}"/>
    <cellStyle name="Input 4 2 6 3 6" xfId="14340" xr:uid="{00000000-0005-0000-0000-00003F380000}"/>
    <cellStyle name="Input 4 2 6 4" xfId="14341" xr:uid="{00000000-0005-0000-0000-000040380000}"/>
    <cellStyle name="Input 4 2 6 5" xfId="14342" xr:uid="{00000000-0005-0000-0000-000041380000}"/>
    <cellStyle name="Input 4 2 6 6" xfId="14343" xr:uid="{00000000-0005-0000-0000-000042380000}"/>
    <cellStyle name="Input 4 2 6 7" xfId="14344" xr:uid="{00000000-0005-0000-0000-000043380000}"/>
    <cellStyle name="Input 4 2 6 8" xfId="14345" xr:uid="{00000000-0005-0000-0000-000044380000}"/>
    <cellStyle name="Input 4 2 7" xfId="14346" xr:uid="{00000000-0005-0000-0000-000045380000}"/>
    <cellStyle name="Input 4 2 7 2" xfId="14347" xr:uid="{00000000-0005-0000-0000-000046380000}"/>
    <cellStyle name="Input 4 2 7 3" xfId="14348" xr:uid="{00000000-0005-0000-0000-000047380000}"/>
    <cellStyle name="Input 4 2 7 4" xfId="14349" xr:uid="{00000000-0005-0000-0000-000048380000}"/>
    <cellStyle name="Input 4 2 7 5" xfId="14350" xr:uid="{00000000-0005-0000-0000-000049380000}"/>
    <cellStyle name="Input 4 2 7 6" xfId="14351" xr:uid="{00000000-0005-0000-0000-00004A380000}"/>
    <cellStyle name="Input 4 2 8" xfId="14352" xr:uid="{00000000-0005-0000-0000-00004B380000}"/>
    <cellStyle name="Input 4 2 8 2" xfId="14353" xr:uid="{00000000-0005-0000-0000-00004C380000}"/>
    <cellStyle name="Input 4 2 8 3" xfId="14354" xr:uid="{00000000-0005-0000-0000-00004D380000}"/>
    <cellStyle name="Input 4 2 8 4" xfId="14355" xr:uid="{00000000-0005-0000-0000-00004E380000}"/>
    <cellStyle name="Input 4 2 8 5" xfId="14356" xr:uid="{00000000-0005-0000-0000-00004F380000}"/>
    <cellStyle name="Input 4 2 8 6" xfId="14357" xr:uid="{00000000-0005-0000-0000-000050380000}"/>
    <cellStyle name="Input 4 2 9" xfId="14358" xr:uid="{00000000-0005-0000-0000-000051380000}"/>
    <cellStyle name="Input 4 3" xfId="14359" xr:uid="{00000000-0005-0000-0000-000052380000}"/>
    <cellStyle name="Input 4 3 10" xfId="14360" xr:uid="{00000000-0005-0000-0000-000053380000}"/>
    <cellStyle name="Input 4 3 11" xfId="14361" xr:uid="{00000000-0005-0000-0000-000054380000}"/>
    <cellStyle name="Input 4 3 12" xfId="14362" xr:uid="{00000000-0005-0000-0000-000055380000}"/>
    <cellStyle name="Input 4 3 2" xfId="14363" xr:uid="{00000000-0005-0000-0000-000056380000}"/>
    <cellStyle name="Input 4 3 2 10" xfId="14364" xr:uid="{00000000-0005-0000-0000-000057380000}"/>
    <cellStyle name="Input 4 3 2 11" xfId="14365" xr:uid="{00000000-0005-0000-0000-000058380000}"/>
    <cellStyle name="Input 4 3 2 2" xfId="14366" xr:uid="{00000000-0005-0000-0000-000059380000}"/>
    <cellStyle name="Input 4 3 2 2 10" xfId="14367" xr:uid="{00000000-0005-0000-0000-00005A380000}"/>
    <cellStyle name="Input 4 3 2 2 2" xfId="14368" xr:uid="{00000000-0005-0000-0000-00005B380000}"/>
    <cellStyle name="Input 4 3 2 2 2 2" xfId="14369" xr:uid="{00000000-0005-0000-0000-00005C380000}"/>
    <cellStyle name="Input 4 3 2 2 2 2 2" xfId="14370" xr:uid="{00000000-0005-0000-0000-00005D380000}"/>
    <cellStyle name="Input 4 3 2 2 2 2 2 2" xfId="14371" xr:uid="{00000000-0005-0000-0000-00005E380000}"/>
    <cellStyle name="Input 4 3 2 2 2 2 2 3" xfId="14372" xr:uid="{00000000-0005-0000-0000-00005F380000}"/>
    <cellStyle name="Input 4 3 2 2 2 2 2 4" xfId="14373" xr:uid="{00000000-0005-0000-0000-000060380000}"/>
    <cellStyle name="Input 4 3 2 2 2 2 2 5" xfId="14374" xr:uid="{00000000-0005-0000-0000-000061380000}"/>
    <cellStyle name="Input 4 3 2 2 2 2 2 6" xfId="14375" xr:uid="{00000000-0005-0000-0000-000062380000}"/>
    <cellStyle name="Input 4 3 2 2 2 2 3" xfId="14376" xr:uid="{00000000-0005-0000-0000-000063380000}"/>
    <cellStyle name="Input 4 3 2 2 2 2 3 2" xfId="14377" xr:uid="{00000000-0005-0000-0000-000064380000}"/>
    <cellStyle name="Input 4 3 2 2 2 2 3 3" xfId="14378" xr:uid="{00000000-0005-0000-0000-000065380000}"/>
    <cellStyle name="Input 4 3 2 2 2 2 3 4" xfId="14379" xr:uid="{00000000-0005-0000-0000-000066380000}"/>
    <cellStyle name="Input 4 3 2 2 2 2 3 5" xfId="14380" xr:uid="{00000000-0005-0000-0000-000067380000}"/>
    <cellStyle name="Input 4 3 2 2 2 2 3 6" xfId="14381" xr:uid="{00000000-0005-0000-0000-000068380000}"/>
    <cellStyle name="Input 4 3 2 2 2 2 4" xfId="14382" xr:uid="{00000000-0005-0000-0000-000069380000}"/>
    <cellStyle name="Input 4 3 2 2 2 2 5" xfId="14383" xr:uid="{00000000-0005-0000-0000-00006A380000}"/>
    <cellStyle name="Input 4 3 2 2 2 2 6" xfId="14384" xr:uid="{00000000-0005-0000-0000-00006B380000}"/>
    <cellStyle name="Input 4 3 2 2 2 2 7" xfId="14385" xr:uid="{00000000-0005-0000-0000-00006C380000}"/>
    <cellStyle name="Input 4 3 2 2 2 2 8" xfId="14386" xr:uid="{00000000-0005-0000-0000-00006D380000}"/>
    <cellStyle name="Input 4 3 2 2 2 3" xfId="14387" xr:uid="{00000000-0005-0000-0000-00006E380000}"/>
    <cellStyle name="Input 4 3 2 2 2 3 2" xfId="14388" xr:uid="{00000000-0005-0000-0000-00006F380000}"/>
    <cellStyle name="Input 4 3 2 2 2 3 3" xfId="14389" xr:uid="{00000000-0005-0000-0000-000070380000}"/>
    <cellStyle name="Input 4 3 2 2 2 3 4" xfId="14390" xr:uid="{00000000-0005-0000-0000-000071380000}"/>
    <cellStyle name="Input 4 3 2 2 2 3 5" xfId="14391" xr:uid="{00000000-0005-0000-0000-000072380000}"/>
    <cellStyle name="Input 4 3 2 2 2 3 6" xfId="14392" xr:uid="{00000000-0005-0000-0000-000073380000}"/>
    <cellStyle name="Input 4 3 2 2 2 4" xfId="14393" xr:uid="{00000000-0005-0000-0000-000074380000}"/>
    <cellStyle name="Input 4 3 2 2 2 4 2" xfId="14394" xr:uid="{00000000-0005-0000-0000-000075380000}"/>
    <cellStyle name="Input 4 3 2 2 2 4 3" xfId="14395" xr:uid="{00000000-0005-0000-0000-000076380000}"/>
    <cellStyle name="Input 4 3 2 2 2 4 4" xfId="14396" xr:uid="{00000000-0005-0000-0000-000077380000}"/>
    <cellStyle name="Input 4 3 2 2 2 4 5" xfId="14397" xr:uid="{00000000-0005-0000-0000-000078380000}"/>
    <cellStyle name="Input 4 3 2 2 2 4 6" xfId="14398" xr:uid="{00000000-0005-0000-0000-000079380000}"/>
    <cellStyle name="Input 4 3 2 2 2 5" xfId="14399" xr:uid="{00000000-0005-0000-0000-00007A380000}"/>
    <cellStyle name="Input 4 3 2 2 2 6" xfId="14400" xr:uid="{00000000-0005-0000-0000-00007B380000}"/>
    <cellStyle name="Input 4 3 2 2 2 7" xfId="14401" xr:uid="{00000000-0005-0000-0000-00007C380000}"/>
    <cellStyle name="Input 4 3 2 2 2 8" xfId="14402" xr:uid="{00000000-0005-0000-0000-00007D380000}"/>
    <cellStyle name="Input 4 3 2 2 2 9" xfId="14403" xr:uid="{00000000-0005-0000-0000-00007E380000}"/>
    <cellStyle name="Input 4 3 2 2 3" xfId="14404" xr:uid="{00000000-0005-0000-0000-00007F380000}"/>
    <cellStyle name="Input 4 3 2 2 3 2" xfId="14405" xr:uid="{00000000-0005-0000-0000-000080380000}"/>
    <cellStyle name="Input 4 3 2 2 3 2 2" xfId="14406" xr:uid="{00000000-0005-0000-0000-000081380000}"/>
    <cellStyle name="Input 4 3 2 2 3 2 3" xfId="14407" xr:uid="{00000000-0005-0000-0000-000082380000}"/>
    <cellStyle name="Input 4 3 2 2 3 2 4" xfId="14408" xr:uid="{00000000-0005-0000-0000-000083380000}"/>
    <cellStyle name="Input 4 3 2 2 3 2 5" xfId="14409" xr:uid="{00000000-0005-0000-0000-000084380000}"/>
    <cellStyle name="Input 4 3 2 2 3 2 6" xfId="14410" xr:uid="{00000000-0005-0000-0000-000085380000}"/>
    <cellStyle name="Input 4 3 2 2 3 3" xfId="14411" xr:uid="{00000000-0005-0000-0000-000086380000}"/>
    <cellStyle name="Input 4 3 2 2 3 3 2" xfId="14412" xr:uid="{00000000-0005-0000-0000-000087380000}"/>
    <cellStyle name="Input 4 3 2 2 3 3 3" xfId="14413" xr:uid="{00000000-0005-0000-0000-000088380000}"/>
    <cellStyle name="Input 4 3 2 2 3 3 4" xfId="14414" xr:uid="{00000000-0005-0000-0000-000089380000}"/>
    <cellStyle name="Input 4 3 2 2 3 3 5" xfId="14415" xr:uid="{00000000-0005-0000-0000-00008A380000}"/>
    <cellStyle name="Input 4 3 2 2 3 3 6" xfId="14416" xr:uid="{00000000-0005-0000-0000-00008B380000}"/>
    <cellStyle name="Input 4 3 2 2 3 4" xfId="14417" xr:uid="{00000000-0005-0000-0000-00008C380000}"/>
    <cellStyle name="Input 4 3 2 2 3 5" xfId="14418" xr:uid="{00000000-0005-0000-0000-00008D380000}"/>
    <cellStyle name="Input 4 3 2 2 3 6" xfId="14419" xr:uid="{00000000-0005-0000-0000-00008E380000}"/>
    <cellStyle name="Input 4 3 2 2 3 7" xfId="14420" xr:uid="{00000000-0005-0000-0000-00008F380000}"/>
    <cellStyle name="Input 4 3 2 2 3 8" xfId="14421" xr:uid="{00000000-0005-0000-0000-000090380000}"/>
    <cellStyle name="Input 4 3 2 2 4" xfId="14422" xr:uid="{00000000-0005-0000-0000-000091380000}"/>
    <cellStyle name="Input 4 3 2 2 4 2" xfId="14423" xr:uid="{00000000-0005-0000-0000-000092380000}"/>
    <cellStyle name="Input 4 3 2 2 4 3" xfId="14424" xr:uid="{00000000-0005-0000-0000-000093380000}"/>
    <cellStyle name="Input 4 3 2 2 4 4" xfId="14425" xr:uid="{00000000-0005-0000-0000-000094380000}"/>
    <cellStyle name="Input 4 3 2 2 4 5" xfId="14426" xr:uid="{00000000-0005-0000-0000-000095380000}"/>
    <cellStyle name="Input 4 3 2 2 4 6" xfId="14427" xr:uid="{00000000-0005-0000-0000-000096380000}"/>
    <cellStyle name="Input 4 3 2 2 5" xfId="14428" xr:uid="{00000000-0005-0000-0000-000097380000}"/>
    <cellStyle name="Input 4 3 2 2 5 2" xfId="14429" xr:uid="{00000000-0005-0000-0000-000098380000}"/>
    <cellStyle name="Input 4 3 2 2 5 3" xfId="14430" xr:uid="{00000000-0005-0000-0000-000099380000}"/>
    <cellStyle name="Input 4 3 2 2 5 4" xfId="14431" xr:uid="{00000000-0005-0000-0000-00009A380000}"/>
    <cellStyle name="Input 4 3 2 2 5 5" xfId="14432" xr:uid="{00000000-0005-0000-0000-00009B380000}"/>
    <cellStyle name="Input 4 3 2 2 5 6" xfId="14433" xr:uid="{00000000-0005-0000-0000-00009C380000}"/>
    <cellStyle name="Input 4 3 2 2 6" xfId="14434" xr:uid="{00000000-0005-0000-0000-00009D380000}"/>
    <cellStyle name="Input 4 3 2 2 7" xfId="14435" xr:uid="{00000000-0005-0000-0000-00009E380000}"/>
    <cellStyle name="Input 4 3 2 2 8" xfId="14436" xr:uid="{00000000-0005-0000-0000-00009F380000}"/>
    <cellStyle name="Input 4 3 2 2 9" xfId="14437" xr:uid="{00000000-0005-0000-0000-0000A0380000}"/>
    <cellStyle name="Input 4 3 2 3" xfId="14438" xr:uid="{00000000-0005-0000-0000-0000A1380000}"/>
    <cellStyle name="Input 4 3 2 3 2" xfId="14439" xr:uid="{00000000-0005-0000-0000-0000A2380000}"/>
    <cellStyle name="Input 4 3 2 3 2 2" xfId="14440" xr:uid="{00000000-0005-0000-0000-0000A3380000}"/>
    <cellStyle name="Input 4 3 2 3 2 2 2" xfId="14441" xr:uid="{00000000-0005-0000-0000-0000A4380000}"/>
    <cellStyle name="Input 4 3 2 3 2 2 3" xfId="14442" xr:uid="{00000000-0005-0000-0000-0000A5380000}"/>
    <cellStyle name="Input 4 3 2 3 2 2 4" xfId="14443" xr:uid="{00000000-0005-0000-0000-0000A6380000}"/>
    <cellStyle name="Input 4 3 2 3 2 2 5" xfId="14444" xr:uid="{00000000-0005-0000-0000-0000A7380000}"/>
    <cellStyle name="Input 4 3 2 3 2 2 6" xfId="14445" xr:uid="{00000000-0005-0000-0000-0000A8380000}"/>
    <cellStyle name="Input 4 3 2 3 2 3" xfId="14446" xr:uid="{00000000-0005-0000-0000-0000A9380000}"/>
    <cellStyle name="Input 4 3 2 3 2 3 2" xfId="14447" xr:uid="{00000000-0005-0000-0000-0000AA380000}"/>
    <cellStyle name="Input 4 3 2 3 2 3 3" xfId="14448" xr:uid="{00000000-0005-0000-0000-0000AB380000}"/>
    <cellStyle name="Input 4 3 2 3 2 3 4" xfId="14449" xr:uid="{00000000-0005-0000-0000-0000AC380000}"/>
    <cellStyle name="Input 4 3 2 3 2 3 5" xfId="14450" xr:uid="{00000000-0005-0000-0000-0000AD380000}"/>
    <cellStyle name="Input 4 3 2 3 2 3 6" xfId="14451" xr:uid="{00000000-0005-0000-0000-0000AE380000}"/>
    <cellStyle name="Input 4 3 2 3 2 4" xfId="14452" xr:uid="{00000000-0005-0000-0000-0000AF380000}"/>
    <cellStyle name="Input 4 3 2 3 2 5" xfId="14453" xr:uid="{00000000-0005-0000-0000-0000B0380000}"/>
    <cellStyle name="Input 4 3 2 3 2 6" xfId="14454" xr:uid="{00000000-0005-0000-0000-0000B1380000}"/>
    <cellStyle name="Input 4 3 2 3 2 7" xfId="14455" xr:uid="{00000000-0005-0000-0000-0000B2380000}"/>
    <cellStyle name="Input 4 3 2 3 2 8" xfId="14456" xr:uid="{00000000-0005-0000-0000-0000B3380000}"/>
    <cellStyle name="Input 4 3 2 3 3" xfId="14457" xr:uid="{00000000-0005-0000-0000-0000B4380000}"/>
    <cellStyle name="Input 4 3 2 3 3 2" xfId="14458" xr:uid="{00000000-0005-0000-0000-0000B5380000}"/>
    <cellStyle name="Input 4 3 2 3 3 3" xfId="14459" xr:uid="{00000000-0005-0000-0000-0000B6380000}"/>
    <cellStyle name="Input 4 3 2 3 3 4" xfId="14460" xr:uid="{00000000-0005-0000-0000-0000B7380000}"/>
    <cellStyle name="Input 4 3 2 3 3 5" xfId="14461" xr:uid="{00000000-0005-0000-0000-0000B8380000}"/>
    <cellStyle name="Input 4 3 2 3 3 6" xfId="14462" xr:uid="{00000000-0005-0000-0000-0000B9380000}"/>
    <cellStyle name="Input 4 3 2 3 4" xfId="14463" xr:uid="{00000000-0005-0000-0000-0000BA380000}"/>
    <cellStyle name="Input 4 3 2 3 4 2" xfId="14464" xr:uid="{00000000-0005-0000-0000-0000BB380000}"/>
    <cellStyle name="Input 4 3 2 3 4 3" xfId="14465" xr:uid="{00000000-0005-0000-0000-0000BC380000}"/>
    <cellStyle name="Input 4 3 2 3 4 4" xfId="14466" xr:uid="{00000000-0005-0000-0000-0000BD380000}"/>
    <cellStyle name="Input 4 3 2 3 4 5" xfId="14467" xr:uid="{00000000-0005-0000-0000-0000BE380000}"/>
    <cellStyle name="Input 4 3 2 3 4 6" xfId="14468" xr:uid="{00000000-0005-0000-0000-0000BF380000}"/>
    <cellStyle name="Input 4 3 2 3 5" xfId="14469" xr:uid="{00000000-0005-0000-0000-0000C0380000}"/>
    <cellStyle name="Input 4 3 2 3 6" xfId="14470" xr:uid="{00000000-0005-0000-0000-0000C1380000}"/>
    <cellStyle name="Input 4 3 2 3 7" xfId="14471" xr:uid="{00000000-0005-0000-0000-0000C2380000}"/>
    <cellStyle name="Input 4 3 2 3 8" xfId="14472" xr:uid="{00000000-0005-0000-0000-0000C3380000}"/>
    <cellStyle name="Input 4 3 2 3 9" xfId="14473" xr:uid="{00000000-0005-0000-0000-0000C4380000}"/>
    <cellStyle name="Input 4 3 2 4" xfId="14474" xr:uid="{00000000-0005-0000-0000-0000C5380000}"/>
    <cellStyle name="Input 4 3 2 4 2" xfId="14475" xr:uid="{00000000-0005-0000-0000-0000C6380000}"/>
    <cellStyle name="Input 4 3 2 4 2 2" xfId="14476" xr:uid="{00000000-0005-0000-0000-0000C7380000}"/>
    <cellStyle name="Input 4 3 2 4 2 3" xfId="14477" xr:uid="{00000000-0005-0000-0000-0000C8380000}"/>
    <cellStyle name="Input 4 3 2 4 2 4" xfId="14478" xr:uid="{00000000-0005-0000-0000-0000C9380000}"/>
    <cellStyle name="Input 4 3 2 4 2 5" xfId="14479" xr:uid="{00000000-0005-0000-0000-0000CA380000}"/>
    <cellStyle name="Input 4 3 2 4 2 6" xfId="14480" xr:uid="{00000000-0005-0000-0000-0000CB380000}"/>
    <cellStyle name="Input 4 3 2 4 3" xfId="14481" xr:uid="{00000000-0005-0000-0000-0000CC380000}"/>
    <cellStyle name="Input 4 3 2 4 3 2" xfId="14482" xr:uid="{00000000-0005-0000-0000-0000CD380000}"/>
    <cellStyle name="Input 4 3 2 4 3 3" xfId="14483" xr:uid="{00000000-0005-0000-0000-0000CE380000}"/>
    <cellStyle name="Input 4 3 2 4 3 4" xfId="14484" xr:uid="{00000000-0005-0000-0000-0000CF380000}"/>
    <cellStyle name="Input 4 3 2 4 3 5" xfId="14485" xr:uid="{00000000-0005-0000-0000-0000D0380000}"/>
    <cellStyle name="Input 4 3 2 4 3 6" xfId="14486" xr:uid="{00000000-0005-0000-0000-0000D1380000}"/>
    <cellStyle name="Input 4 3 2 4 4" xfId="14487" xr:uid="{00000000-0005-0000-0000-0000D2380000}"/>
    <cellStyle name="Input 4 3 2 4 5" xfId="14488" xr:uid="{00000000-0005-0000-0000-0000D3380000}"/>
    <cellStyle name="Input 4 3 2 4 6" xfId="14489" xr:uid="{00000000-0005-0000-0000-0000D4380000}"/>
    <cellStyle name="Input 4 3 2 4 7" xfId="14490" xr:uid="{00000000-0005-0000-0000-0000D5380000}"/>
    <cellStyle name="Input 4 3 2 4 8" xfId="14491" xr:uid="{00000000-0005-0000-0000-0000D6380000}"/>
    <cellStyle name="Input 4 3 2 5" xfId="14492" xr:uid="{00000000-0005-0000-0000-0000D7380000}"/>
    <cellStyle name="Input 4 3 2 5 2" xfId="14493" xr:uid="{00000000-0005-0000-0000-0000D8380000}"/>
    <cellStyle name="Input 4 3 2 5 3" xfId="14494" xr:uid="{00000000-0005-0000-0000-0000D9380000}"/>
    <cellStyle name="Input 4 3 2 5 4" xfId="14495" xr:uid="{00000000-0005-0000-0000-0000DA380000}"/>
    <cellStyle name="Input 4 3 2 5 5" xfId="14496" xr:uid="{00000000-0005-0000-0000-0000DB380000}"/>
    <cellStyle name="Input 4 3 2 5 6" xfId="14497" xr:uid="{00000000-0005-0000-0000-0000DC380000}"/>
    <cellStyle name="Input 4 3 2 6" xfId="14498" xr:uid="{00000000-0005-0000-0000-0000DD380000}"/>
    <cellStyle name="Input 4 3 2 6 2" xfId="14499" xr:uid="{00000000-0005-0000-0000-0000DE380000}"/>
    <cellStyle name="Input 4 3 2 6 3" xfId="14500" xr:uid="{00000000-0005-0000-0000-0000DF380000}"/>
    <cellStyle name="Input 4 3 2 6 4" xfId="14501" xr:uid="{00000000-0005-0000-0000-0000E0380000}"/>
    <cellStyle name="Input 4 3 2 6 5" xfId="14502" xr:uid="{00000000-0005-0000-0000-0000E1380000}"/>
    <cellStyle name="Input 4 3 2 6 6" xfId="14503" xr:uid="{00000000-0005-0000-0000-0000E2380000}"/>
    <cellStyle name="Input 4 3 2 7" xfId="14504" xr:uid="{00000000-0005-0000-0000-0000E3380000}"/>
    <cellStyle name="Input 4 3 2 8" xfId="14505" xr:uid="{00000000-0005-0000-0000-0000E4380000}"/>
    <cellStyle name="Input 4 3 2 9" xfId="14506" xr:uid="{00000000-0005-0000-0000-0000E5380000}"/>
    <cellStyle name="Input 4 3 3" xfId="14507" xr:uid="{00000000-0005-0000-0000-0000E6380000}"/>
    <cellStyle name="Input 4 3 3 10" xfId="14508" xr:uid="{00000000-0005-0000-0000-0000E7380000}"/>
    <cellStyle name="Input 4 3 3 2" xfId="14509" xr:uid="{00000000-0005-0000-0000-0000E8380000}"/>
    <cellStyle name="Input 4 3 3 2 2" xfId="14510" xr:uid="{00000000-0005-0000-0000-0000E9380000}"/>
    <cellStyle name="Input 4 3 3 2 2 2" xfId="14511" xr:uid="{00000000-0005-0000-0000-0000EA380000}"/>
    <cellStyle name="Input 4 3 3 2 2 2 2" xfId="14512" xr:uid="{00000000-0005-0000-0000-0000EB380000}"/>
    <cellStyle name="Input 4 3 3 2 2 2 3" xfId="14513" xr:uid="{00000000-0005-0000-0000-0000EC380000}"/>
    <cellStyle name="Input 4 3 3 2 2 2 4" xfId="14514" xr:uid="{00000000-0005-0000-0000-0000ED380000}"/>
    <cellStyle name="Input 4 3 3 2 2 2 5" xfId="14515" xr:uid="{00000000-0005-0000-0000-0000EE380000}"/>
    <cellStyle name="Input 4 3 3 2 2 2 6" xfId="14516" xr:uid="{00000000-0005-0000-0000-0000EF380000}"/>
    <cellStyle name="Input 4 3 3 2 2 3" xfId="14517" xr:uid="{00000000-0005-0000-0000-0000F0380000}"/>
    <cellStyle name="Input 4 3 3 2 2 3 2" xfId="14518" xr:uid="{00000000-0005-0000-0000-0000F1380000}"/>
    <cellStyle name="Input 4 3 3 2 2 3 3" xfId="14519" xr:uid="{00000000-0005-0000-0000-0000F2380000}"/>
    <cellStyle name="Input 4 3 3 2 2 3 4" xfId="14520" xr:uid="{00000000-0005-0000-0000-0000F3380000}"/>
    <cellStyle name="Input 4 3 3 2 2 3 5" xfId="14521" xr:uid="{00000000-0005-0000-0000-0000F4380000}"/>
    <cellStyle name="Input 4 3 3 2 2 3 6" xfId="14522" xr:uid="{00000000-0005-0000-0000-0000F5380000}"/>
    <cellStyle name="Input 4 3 3 2 2 4" xfId="14523" xr:uid="{00000000-0005-0000-0000-0000F6380000}"/>
    <cellStyle name="Input 4 3 3 2 2 5" xfId="14524" xr:uid="{00000000-0005-0000-0000-0000F7380000}"/>
    <cellStyle name="Input 4 3 3 2 2 6" xfId="14525" xr:uid="{00000000-0005-0000-0000-0000F8380000}"/>
    <cellStyle name="Input 4 3 3 2 2 7" xfId="14526" xr:uid="{00000000-0005-0000-0000-0000F9380000}"/>
    <cellStyle name="Input 4 3 3 2 2 8" xfId="14527" xr:uid="{00000000-0005-0000-0000-0000FA380000}"/>
    <cellStyle name="Input 4 3 3 2 3" xfId="14528" xr:uid="{00000000-0005-0000-0000-0000FB380000}"/>
    <cellStyle name="Input 4 3 3 2 3 2" xfId="14529" xr:uid="{00000000-0005-0000-0000-0000FC380000}"/>
    <cellStyle name="Input 4 3 3 2 3 3" xfId="14530" xr:uid="{00000000-0005-0000-0000-0000FD380000}"/>
    <cellStyle name="Input 4 3 3 2 3 4" xfId="14531" xr:uid="{00000000-0005-0000-0000-0000FE380000}"/>
    <cellStyle name="Input 4 3 3 2 3 5" xfId="14532" xr:uid="{00000000-0005-0000-0000-0000FF380000}"/>
    <cellStyle name="Input 4 3 3 2 3 6" xfId="14533" xr:uid="{00000000-0005-0000-0000-000000390000}"/>
    <cellStyle name="Input 4 3 3 2 4" xfId="14534" xr:uid="{00000000-0005-0000-0000-000001390000}"/>
    <cellStyle name="Input 4 3 3 2 4 2" xfId="14535" xr:uid="{00000000-0005-0000-0000-000002390000}"/>
    <cellStyle name="Input 4 3 3 2 4 3" xfId="14536" xr:uid="{00000000-0005-0000-0000-000003390000}"/>
    <cellStyle name="Input 4 3 3 2 4 4" xfId="14537" xr:uid="{00000000-0005-0000-0000-000004390000}"/>
    <cellStyle name="Input 4 3 3 2 4 5" xfId="14538" xr:uid="{00000000-0005-0000-0000-000005390000}"/>
    <cellStyle name="Input 4 3 3 2 4 6" xfId="14539" xr:uid="{00000000-0005-0000-0000-000006390000}"/>
    <cellStyle name="Input 4 3 3 2 5" xfId="14540" xr:uid="{00000000-0005-0000-0000-000007390000}"/>
    <cellStyle name="Input 4 3 3 2 6" xfId="14541" xr:uid="{00000000-0005-0000-0000-000008390000}"/>
    <cellStyle name="Input 4 3 3 2 7" xfId="14542" xr:uid="{00000000-0005-0000-0000-000009390000}"/>
    <cellStyle name="Input 4 3 3 2 8" xfId="14543" xr:uid="{00000000-0005-0000-0000-00000A390000}"/>
    <cellStyle name="Input 4 3 3 2 9" xfId="14544" xr:uid="{00000000-0005-0000-0000-00000B390000}"/>
    <cellStyle name="Input 4 3 3 3" xfId="14545" xr:uid="{00000000-0005-0000-0000-00000C390000}"/>
    <cellStyle name="Input 4 3 3 3 2" xfId="14546" xr:uid="{00000000-0005-0000-0000-00000D390000}"/>
    <cellStyle name="Input 4 3 3 3 2 2" xfId="14547" xr:uid="{00000000-0005-0000-0000-00000E390000}"/>
    <cellStyle name="Input 4 3 3 3 2 3" xfId="14548" xr:uid="{00000000-0005-0000-0000-00000F390000}"/>
    <cellStyle name="Input 4 3 3 3 2 4" xfId="14549" xr:uid="{00000000-0005-0000-0000-000010390000}"/>
    <cellStyle name="Input 4 3 3 3 2 5" xfId="14550" xr:uid="{00000000-0005-0000-0000-000011390000}"/>
    <cellStyle name="Input 4 3 3 3 2 6" xfId="14551" xr:uid="{00000000-0005-0000-0000-000012390000}"/>
    <cellStyle name="Input 4 3 3 3 3" xfId="14552" xr:uid="{00000000-0005-0000-0000-000013390000}"/>
    <cellStyle name="Input 4 3 3 3 3 2" xfId="14553" xr:uid="{00000000-0005-0000-0000-000014390000}"/>
    <cellStyle name="Input 4 3 3 3 3 3" xfId="14554" xr:uid="{00000000-0005-0000-0000-000015390000}"/>
    <cellStyle name="Input 4 3 3 3 3 4" xfId="14555" xr:uid="{00000000-0005-0000-0000-000016390000}"/>
    <cellStyle name="Input 4 3 3 3 3 5" xfId="14556" xr:uid="{00000000-0005-0000-0000-000017390000}"/>
    <cellStyle name="Input 4 3 3 3 3 6" xfId="14557" xr:uid="{00000000-0005-0000-0000-000018390000}"/>
    <cellStyle name="Input 4 3 3 3 4" xfId="14558" xr:uid="{00000000-0005-0000-0000-000019390000}"/>
    <cellStyle name="Input 4 3 3 3 5" xfId="14559" xr:uid="{00000000-0005-0000-0000-00001A390000}"/>
    <cellStyle name="Input 4 3 3 3 6" xfId="14560" xr:uid="{00000000-0005-0000-0000-00001B390000}"/>
    <cellStyle name="Input 4 3 3 3 7" xfId="14561" xr:uid="{00000000-0005-0000-0000-00001C390000}"/>
    <cellStyle name="Input 4 3 3 3 8" xfId="14562" xr:uid="{00000000-0005-0000-0000-00001D390000}"/>
    <cellStyle name="Input 4 3 3 4" xfId="14563" xr:uid="{00000000-0005-0000-0000-00001E390000}"/>
    <cellStyle name="Input 4 3 3 4 2" xfId="14564" xr:uid="{00000000-0005-0000-0000-00001F390000}"/>
    <cellStyle name="Input 4 3 3 4 3" xfId="14565" xr:uid="{00000000-0005-0000-0000-000020390000}"/>
    <cellStyle name="Input 4 3 3 4 4" xfId="14566" xr:uid="{00000000-0005-0000-0000-000021390000}"/>
    <cellStyle name="Input 4 3 3 4 5" xfId="14567" xr:uid="{00000000-0005-0000-0000-000022390000}"/>
    <cellStyle name="Input 4 3 3 4 6" xfId="14568" xr:uid="{00000000-0005-0000-0000-000023390000}"/>
    <cellStyle name="Input 4 3 3 5" xfId="14569" xr:uid="{00000000-0005-0000-0000-000024390000}"/>
    <cellStyle name="Input 4 3 3 5 2" xfId="14570" xr:uid="{00000000-0005-0000-0000-000025390000}"/>
    <cellStyle name="Input 4 3 3 5 3" xfId="14571" xr:uid="{00000000-0005-0000-0000-000026390000}"/>
    <cellStyle name="Input 4 3 3 5 4" xfId="14572" xr:uid="{00000000-0005-0000-0000-000027390000}"/>
    <cellStyle name="Input 4 3 3 5 5" xfId="14573" xr:uid="{00000000-0005-0000-0000-000028390000}"/>
    <cellStyle name="Input 4 3 3 5 6" xfId="14574" xr:uid="{00000000-0005-0000-0000-000029390000}"/>
    <cellStyle name="Input 4 3 3 6" xfId="14575" xr:uid="{00000000-0005-0000-0000-00002A390000}"/>
    <cellStyle name="Input 4 3 3 7" xfId="14576" xr:uid="{00000000-0005-0000-0000-00002B390000}"/>
    <cellStyle name="Input 4 3 3 8" xfId="14577" xr:uid="{00000000-0005-0000-0000-00002C390000}"/>
    <cellStyle name="Input 4 3 3 9" xfId="14578" xr:uid="{00000000-0005-0000-0000-00002D390000}"/>
    <cellStyle name="Input 4 3 4" xfId="14579" xr:uid="{00000000-0005-0000-0000-00002E390000}"/>
    <cellStyle name="Input 4 3 4 2" xfId="14580" xr:uid="{00000000-0005-0000-0000-00002F390000}"/>
    <cellStyle name="Input 4 3 4 2 2" xfId="14581" xr:uid="{00000000-0005-0000-0000-000030390000}"/>
    <cellStyle name="Input 4 3 4 2 2 2" xfId="14582" xr:uid="{00000000-0005-0000-0000-000031390000}"/>
    <cellStyle name="Input 4 3 4 2 2 3" xfId="14583" xr:uid="{00000000-0005-0000-0000-000032390000}"/>
    <cellStyle name="Input 4 3 4 2 2 4" xfId="14584" xr:uid="{00000000-0005-0000-0000-000033390000}"/>
    <cellStyle name="Input 4 3 4 2 2 5" xfId="14585" xr:uid="{00000000-0005-0000-0000-000034390000}"/>
    <cellStyle name="Input 4 3 4 2 2 6" xfId="14586" xr:uid="{00000000-0005-0000-0000-000035390000}"/>
    <cellStyle name="Input 4 3 4 2 3" xfId="14587" xr:uid="{00000000-0005-0000-0000-000036390000}"/>
    <cellStyle name="Input 4 3 4 2 3 2" xfId="14588" xr:uid="{00000000-0005-0000-0000-000037390000}"/>
    <cellStyle name="Input 4 3 4 2 3 3" xfId="14589" xr:uid="{00000000-0005-0000-0000-000038390000}"/>
    <cellStyle name="Input 4 3 4 2 3 4" xfId="14590" xr:uid="{00000000-0005-0000-0000-000039390000}"/>
    <cellStyle name="Input 4 3 4 2 3 5" xfId="14591" xr:uid="{00000000-0005-0000-0000-00003A390000}"/>
    <cellStyle name="Input 4 3 4 2 3 6" xfId="14592" xr:uid="{00000000-0005-0000-0000-00003B390000}"/>
    <cellStyle name="Input 4 3 4 2 4" xfId="14593" xr:uid="{00000000-0005-0000-0000-00003C390000}"/>
    <cellStyle name="Input 4 3 4 2 5" xfId="14594" xr:uid="{00000000-0005-0000-0000-00003D390000}"/>
    <cellStyle name="Input 4 3 4 2 6" xfId="14595" xr:uid="{00000000-0005-0000-0000-00003E390000}"/>
    <cellStyle name="Input 4 3 4 2 7" xfId="14596" xr:uid="{00000000-0005-0000-0000-00003F390000}"/>
    <cellStyle name="Input 4 3 4 2 8" xfId="14597" xr:uid="{00000000-0005-0000-0000-000040390000}"/>
    <cellStyle name="Input 4 3 4 3" xfId="14598" xr:uid="{00000000-0005-0000-0000-000041390000}"/>
    <cellStyle name="Input 4 3 4 3 2" xfId="14599" xr:uid="{00000000-0005-0000-0000-000042390000}"/>
    <cellStyle name="Input 4 3 4 3 3" xfId="14600" xr:uid="{00000000-0005-0000-0000-000043390000}"/>
    <cellStyle name="Input 4 3 4 3 4" xfId="14601" xr:uid="{00000000-0005-0000-0000-000044390000}"/>
    <cellStyle name="Input 4 3 4 3 5" xfId="14602" xr:uid="{00000000-0005-0000-0000-000045390000}"/>
    <cellStyle name="Input 4 3 4 3 6" xfId="14603" xr:uid="{00000000-0005-0000-0000-000046390000}"/>
    <cellStyle name="Input 4 3 4 4" xfId="14604" xr:uid="{00000000-0005-0000-0000-000047390000}"/>
    <cellStyle name="Input 4 3 4 4 2" xfId="14605" xr:uid="{00000000-0005-0000-0000-000048390000}"/>
    <cellStyle name="Input 4 3 4 4 3" xfId="14606" xr:uid="{00000000-0005-0000-0000-000049390000}"/>
    <cellStyle name="Input 4 3 4 4 4" xfId="14607" xr:uid="{00000000-0005-0000-0000-00004A390000}"/>
    <cellStyle name="Input 4 3 4 4 5" xfId="14608" xr:uid="{00000000-0005-0000-0000-00004B390000}"/>
    <cellStyle name="Input 4 3 4 4 6" xfId="14609" xr:uid="{00000000-0005-0000-0000-00004C390000}"/>
    <cellStyle name="Input 4 3 4 5" xfId="14610" xr:uid="{00000000-0005-0000-0000-00004D390000}"/>
    <cellStyle name="Input 4 3 4 6" xfId="14611" xr:uid="{00000000-0005-0000-0000-00004E390000}"/>
    <cellStyle name="Input 4 3 4 7" xfId="14612" xr:uid="{00000000-0005-0000-0000-00004F390000}"/>
    <cellStyle name="Input 4 3 4 8" xfId="14613" xr:uid="{00000000-0005-0000-0000-000050390000}"/>
    <cellStyle name="Input 4 3 4 9" xfId="14614" xr:uid="{00000000-0005-0000-0000-000051390000}"/>
    <cellStyle name="Input 4 3 5" xfId="14615" xr:uid="{00000000-0005-0000-0000-000052390000}"/>
    <cellStyle name="Input 4 3 5 2" xfId="14616" xr:uid="{00000000-0005-0000-0000-000053390000}"/>
    <cellStyle name="Input 4 3 5 2 2" xfId="14617" xr:uid="{00000000-0005-0000-0000-000054390000}"/>
    <cellStyle name="Input 4 3 5 2 3" xfId="14618" xr:uid="{00000000-0005-0000-0000-000055390000}"/>
    <cellStyle name="Input 4 3 5 2 4" xfId="14619" xr:uid="{00000000-0005-0000-0000-000056390000}"/>
    <cellStyle name="Input 4 3 5 2 5" xfId="14620" xr:uid="{00000000-0005-0000-0000-000057390000}"/>
    <cellStyle name="Input 4 3 5 2 6" xfId="14621" xr:uid="{00000000-0005-0000-0000-000058390000}"/>
    <cellStyle name="Input 4 3 5 3" xfId="14622" xr:uid="{00000000-0005-0000-0000-000059390000}"/>
    <cellStyle name="Input 4 3 5 3 2" xfId="14623" xr:uid="{00000000-0005-0000-0000-00005A390000}"/>
    <cellStyle name="Input 4 3 5 3 3" xfId="14624" xr:uid="{00000000-0005-0000-0000-00005B390000}"/>
    <cellStyle name="Input 4 3 5 3 4" xfId="14625" xr:uid="{00000000-0005-0000-0000-00005C390000}"/>
    <cellStyle name="Input 4 3 5 3 5" xfId="14626" xr:uid="{00000000-0005-0000-0000-00005D390000}"/>
    <cellStyle name="Input 4 3 5 3 6" xfId="14627" xr:uid="{00000000-0005-0000-0000-00005E390000}"/>
    <cellStyle name="Input 4 3 5 4" xfId="14628" xr:uid="{00000000-0005-0000-0000-00005F390000}"/>
    <cellStyle name="Input 4 3 5 5" xfId="14629" xr:uid="{00000000-0005-0000-0000-000060390000}"/>
    <cellStyle name="Input 4 3 5 6" xfId="14630" xr:uid="{00000000-0005-0000-0000-000061390000}"/>
    <cellStyle name="Input 4 3 5 7" xfId="14631" xr:uid="{00000000-0005-0000-0000-000062390000}"/>
    <cellStyle name="Input 4 3 5 8" xfId="14632" xr:uid="{00000000-0005-0000-0000-000063390000}"/>
    <cellStyle name="Input 4 3 6" xfId="14633" xr:uid="{00000000-0005-0000-0000-000064390000}"/>
    <cellStyle name="Input 4 3 6 2" xfId="14634" xr:uid="{00000000-0005-0000-0000-000065390000}"/>
    <cellStyle name="Input 4 3 6 3" xfId="14635" xr:uid="{00000000-0005-0000-0000-000066390000}"/>
    <cellStyle name="Input 4 3 6 4" xfId="14636" xr:uid="{00000000-0005-0000-0000-000067390000}"/>
    <cellStyle name="Input 4 3 6 5" xfId="14637" xr:uid="{00000000-0005-0000-0000-000068390000}"/>
    <cellStyle name="Input 4 3 6 6" xfId="14638" xr:uid="{00000000-0005-0000-0000-000069390000}"/>
    <cellStyle name="Input 4 3 7" xfId="14639" xr:uid="{00000000-0005-0000-0000-00006A390000}"/>
    <cellStyle name="Input 4 3 7 2" xfId="14640" xr:uid="{00000000-0005-0000-0000-00006B390000}"/>
    <cellStyle name="Input 4 3 7 3" xfId="14641" xr:uid="{00000000-0005-0000-0000-00006C390000}"/>
    <cellStyle name="Input 4 3 7 4" xfId="14642" xr:uid="{00000000-0005-0000-0000-00006D390000}"/>
    <cellStyle name="Input 4 3 7 5" xfId="14643" xr:uid="{00000000-0005-0000-0000-00006E390000}"/>
    <cellStyle name="Input 4 3 7 6" xfId="14644" xr:uid="{00000000-0005-0000-0000-00006F390000}"/>
    <cellStyle name="Input 4 3 8" xfId="14645" xr:uid="{00000000-0005-0000-0000-000070390000}"/>
    <cellStyle name="Input 4 3 9" xfId="14646" xr:uid="{00000000-0005-0000-0000-000071390000}"/>
    <cellStyle name="Input 4 4" xfId="14647" xr:uid="{00000000-0005-0000-0000-000072390000}"/>
    <cellStyle name="Input 4 4 10" xfId="14648" xr:uid="{00000000-0005-0000-0000-000073390000}"/>
    <cellStyle name="Input 4 4 11" xfId="14649" xr:uid="{00000000-0005-0000-0000-000074390000}"/>
    <cellStyle name="Input 4 4 2" xfId="14650" xr:uid="{00000000-0005-0000-0000-000075390000}"/>
    <cellStyle name="Input 4 4 2 10" xfId="14651" xr:uid="{00000000-0005-0000-0000-000076390000}"/>
    <cellStyle name="Input 4 4 2 2" xfId="14652" xr:uid="{00000000-0005-0000-0000-000077390000}"/>
    <cellStyle name="Input 4 4 2 2 2" xfId="14653" xr:uid="{00000000-0005-0000-0000-000078390000}"/>
    <cellStyle name="Input 4 4 2 2 2 2" xfId="14654" xr:uid="{00000000-0005-0000-0000-000079390000}"/>
    <cellStyle name="Input 4 4 2 2 2 2 2" xfId="14655" xr:uid="{00000000-0005-0000-0000-00007A390000}"/>
    <cellStyle name="Input 4 4 2 2 2 2 3" xfId="14656" xr:uid="{00000000-0005-0000-0000-00007B390000}"/>
    <cellStyle name="Input 4 4 2 2 2 2 4" xfId="14657" xr:uid="{00000000-0005-0000-0000-00007C390000}"/>
    <cellStyle name="Input 4 4 2 2 2 2 5" xfId="14658" xr:uid="{00000000-0005-0000-0000-00007D390000}"/>
    <cellStyle name="Input 4 4 2 2 2 2 6" xfId="14659" xr:uid="{00000000-0005-0000-0000-00007E390000}"/>
    <cellStyle name="Input 4 4 2 2 2 3" xfId="14660" xr:uid="{00000000-0005-0000-0000-00007F390000}"/>
    <cellStyle name="Input 4 4 2 2 2 3 2" xfId="14661" xr:uid="{00000000-0005-0000-0000-000080390000}"/>
    <cellStyle name="Input 4 4 2 2 2 3 3" xfId="14662" xr:uid="{00000000-0005-0000-0000-000081390000}"/>
    <cellStyle name="Input 4 4 2 2 2 3 4" xfId="14663" xr:uid="{00000000-0005-0000-0000-000082390000}"/>
    <cellStyle name="Input 4 4 2 2 2 3 5" xfId="14664" xr:uid="{00000000-0005-0000-0000-000083390000}"/>
    <cellStyle name="Input 4 4 2 2 2 3 6" xfId="14665" xr:uid="{00000000-0005-0000-0000-000084390000}"/>
    <cellStyle name="Input 4 4 2 2 2 4" xfId="14666" xr:uid="{00000000-0005-0000-0000-000085390000}"/>
    <cellStyle name="Input 4 4 2 2 2 5" xfId="14667" xr:uid="{00000000-0005-0000-0000-000086390000}"/>
    <cellStyle name="Input 4 4 2 2 2 6" xfId="14668" xr:uid="{00000000-0005-0000-0000-000087390000}"/>
    <cellStyle name="Input 4 4 2 2 2 7" xfId="14669" xr:uid="{00000000-0005-0000-0000-000088390000}"/>
    <cellStyle name="Input 4 4 2 2 2 8" xfId="14670" xr:uid="{00000000-0005-0000-0000-000089390000}"/>
    <cellStyle name="Input 4 4 2 2 3" xfId="14671" xr:uid="{00000000-0005-0000-0000-00008A390000}"/>
    <cellStyle name="Input 4 4 2 2 3 2" xfId="14672" xr:uid="{00000000-0005-0000-0000-00008B390000}"/>
    <cellStyle name="Input 4 4 2 2 3 3" xfId="14673" xr:uid="{00000000-0005-0000-0000-00008C390000}"/>
    <cellStyle name="Input 4 4 2 2 3 4" xfId="14674" xr:uid="{00000000-0005-0000-0000-00008D390000}"/>
    <cellStyle name="Input 4 4 2 2 3 5" xfId="14675" xr:uid="{00000000-0005-0000-0000-00008E390000}"/>
    <cellStyle name="Input 4 4 2 2 3 6" xfId="14676" xr:uid="{00000000-0005-0000-0000-00008F390000}"/>
    <cellStyle name="Input 4 4 2 2 4" xfId="14677" xr:uid="{00000000-0005-0000-0000-000090390000}"/>
    <cellStyle name="Input 4 4 2 2 4 2" xfId="14678" xr:uid="{00000000-0005-0000-0000-000091390000}"/>
    <cellStyle name="Input 4 4 2 2 4 3" xfId="14679" xr:uid="{00000000-0005-0000-0000-000092390000}"/>
    <cellStyle name="Input 4 4 2 2 4 4" xfId="14680" xr:uid="{00000000-0005-0000-0000-000093390000}"/>
    <cellStyle name="Input 4 4 2 2 4 5" xfId="14681" xr:uid="{00000000-0005-0000-0000-000094390000}"/>
    <cellStyle name="Input 4 4 2 2 4 6" xfId="14682" xr:uid="{00000000-0005-0000-0000-000095390000}"/>
    <cellStyle name="Input 4 4 2 2 5" xfId="14683" xr:uid="{00000000-0005-0000-0000-000096390000}"/>
    <cellStyle name="Input 4 4 2 2 6" xfId="14684" xr:uid="{00000000-0005-0000-0000-000097390000}"/>
    <cellStyle name="Input 4 4 2 2 7" xfId="14685" xr:uid="{00000000-0005-0000-0000-000098390000}"/>
    <cellStyle name="Input 4 4 2 2 8" xfId="14686" xr:uid="{00000000-0005-0000-0000-000099390000}"/>
    <cellStyle name="Input 4 4 2 2 9" xfId="14687" xr:uid="{00000000-0005-0000-0000-00009A390000}"/>
    <cellStyle name="Input 4 4 2 3" xfId="14688" xr:uid="{00000000-0005-0000-0000-00009B390000}"/>
    <cellStyle name="Input 4 4 2 3 2" xfId="14689" xr:uid="{00000000-0005-0000-0000-00009C390000}"/>
    <cellStyle name="Input 4 4 2 3 2 2" xfId="14690" xr:uid="{00000000-0005-0000-0000-00009D390000}"/>
    <cellStyle name="Input 4 4 2 3 2 3" xfId="14691" xr:uid="{00000000-0005-0000-0000-00009E390000}"/>
    <cellStyle name="Input 4 4 2 3 2 4" xfId="14692" xr:uid="{00000000-0005-0000-0000-00009F390000}"/>
    <cellStyle name="Input 4 4 2 3 2 5" xfId="14693" xr:uid="{00000000-0005-0000-0000-0000A0390000}"/>
    <cellStyle name="Input 4 4 2 3 2 6" xfId="14694" xr:uid="{00000000-0005-0000-0000-0000A1390000}"/>
    <cellStyle name="Input 4 4 2 3 3" xfId="14695" xr:uid="{00000000-0005-0000-0000-0000A2390000}"/>
    <cellStyle name="Input 4 4 2 3 3 2" xfId="14696" xr:uid="{00000000-0005-0000-0000-0000A3390000}"/>
    <cellStyle name="Input 4 4 2 3 3 3" xfId="14697" xr:uid="{00000000-0005-0000-0000-0000A4390000}"/>
    <cellStyle name="Input 4 4 2 3 3 4" xfId="14698" xr:uid="{00000000-0005-0000-0000-0000A5390000}"/>
    <cellStyle name="Input 4 4 2 3 3 5" xfId="14699" xr:uid="{00000000-0005-0000-0000-0000A6390000}"/>
    <cellStyle name="Input 4 4 2 3 3 6" xfId="14700" xr:uid="{00000000-0005-0000-0000-0000A7390000}"/>
    <cellStyle name="Input 4 4 2 3 4" xfId="14701" xr:uid="{00000000-0005-0000-0000-0000A8390000}"/>
    <cellStyle name="Input 4 4 2 3 5" xfId="14702" xr:uid="{00000000-0005-0000-0000-0000A9390000}"/>
    <cellStyle name="Input 4 4 2 3 6" xfId="14703" xr:uid="{00000000-0005-0000-0000-0000AA390000}"/>
    <cellStyle name="Input 4 4 2 3 7" xfId="14704" xr:uid="{00000000-0005-0000-0000-0000AB390000}"/>
    <cellStyle name="Input 4 4 2 3 8" xfId="14705" xr:uid="{00000000-0005-0000-0000-0000AC390000}"/>
    <cellStyle name="Input 4 4 2 4" xfId="14706" xr:uid="{00000000-0005-0000-0000-0000AD390000}"/>
    <cellStyle name="Input 4 4 2 4 2" xfId="14707" xr:uid="{00000000-0005-0000-0000-0000AE390000}"/>
    <cellStyle name="Input 4 4 2 4 3" xfId="14708" xr:uid="{00000000-0005-0000-0000-0000AF390000}"/>
    <cellStyle name="Input 4 4 2 4 4" xfId="14709" xr:uid="{00000000-0005-0000-0000-0000B0390000}"/>
    <cellStyle name="Input 4 4 2 4 5" xfId="14710" xr:uid="{00000000-0005-0000-0000-0000B1390000}"/>
    <cellStyle name="Input 4 4 2 4 6" xfId="14711" xr:uid="{00000000-0005-0000-0000-0000B2390000}"/>
    <cellStyle name="Input 4 4 2 5" xfId="14712" xr:uid="{00000000-0005-0000-0000-0000B3390000}"/>
    <cellStyle name="Input 4 4 2 5 2" xfId="14713" xr:uid="{00000000-0005-0000-0000-0000B4390000}"/>
    <cellStyle name="Input 4 4 2 5 3" xfId="14714" xr:uid="{00000000-0005-0000-0000-0000B5390000}"/>
    <cellStyle name="Input 4 4 2 5 4" xfId="14715" xr:uid="{00000000-0005-0000-0000-0000B6390000}"/>
    <cellStyle name="Input 4 4 2 5 5" xfId="14716" xr:uid="{00000000-0005-0000-0000-0000B7390000}"/>
    <cellStyle name="Input 4 4 2 5 6" xfId="14717" xr:uid="{00000000-0005-0000-0000-0000B8390000}"/>
    <cellStyle name="Input 4 4 2 6" xfId="14718" xr:uid="{00000000-0005-0000-0000-0000B9390000}"/>
    <cellStyle name="Input 4 4 2 7" xfId="14719" xr:uid="{00000000-0005-0000-0000-0000BA390000}"/>
    <cellStyle name="Input 4 4 2 8" xfId="14720" xr:uid="{00000000-0005-0000-0000-0000BB390000}"/>
    <cellStyle name="Input 4 4 2 9" xfId="14721" xr:uid="{00000000-0005-0000-0000-0000BC390000}"/>
    <cellStyle name="Input 4 4 3" xfId="14722" xr:uid="{00000000-0005-0000-0000-0000BD390000}"/>
    <cellStyle name="Input 4 4 3 2" xfId="14723" xr:uid="{00000000-0005-0000-0000-0000BE390000}"/>
    <cellStyle name="Input 4 4 3 2 2" xfId="14724" xr:uid="{00000000-0005-0000-0000-0000BF390000}"/>
    <cellStyle name="Input 4 4 3 2 2 2" xfId="14725" xr:uid="{00000000-0005-0000-0000-0000C0390000}"/>
    <cellStyle name="Input 4 4 3 2 2 3" xfId="14726" xr:uid="{00000000-0005-0000-0000-0000C1390000}"/>
    <cellStyle name="Input 4 4 3 2 2 4" xfId="14727" xr:uid="{00000000-0005-0000-0000-0000C2390000}"/>
    <cellStyle name="Input 4 4 3 2 2 5" xfId="14728" xr:uid="{00000000-0005-0000-0000-0000C3390000}"/>
    <cellStyle name="Input 4 4 3 2 2 6" xfId="14729" xr:uid="{00000000-0005-0000-0000-0000C4390000}"/>
    <cellStyle name="Input 4 4 3 2 3" xfId="14730" xr:uid="{00000000-0005-0000-0000-0000C5390000}"/>
    <cellStyle name="Input 4 4 3 2 3 2" xfId="14731" xr:uid="{00000000-0005-0000-0000-0000C6390000}"/>
    <cellStyle name="Input 4 4 3 2 3 3" xfId="14732" xr:uid="{00000000-0005-0000-0000-0000C7390000}"/>
    <cellStyle name="Input 4 4 3 2 3 4" xfId="14733" xr:uid="{00000000-0005-0000-0000-0000C8390000}"/>
    <cellStyle name="Input 4 4 3 2 3 5" xfId="14734" xr:uid="{00000000-0005-0000-0000-0000C9390000}"/>
    <cellStyle name="Input 4 4 3 2 3 6" xfId="14735" xr:uid="{00000000-0005-0000-0000-0000CA390000}"/>
    <cellStyle name="Input 4 4 3 2 4" xfId="14736" xr:uid="{00000000-0005-0000-0000-0000CB390000}"/>
    <cellStyle name="Input 4 4 3 2 5" xfId="14737" xr:uid="{00000000-0005-0000-0000-0000CC390000}"/>
    <cellStyle name="Input 4 4 3 2 6" xfId="14738" xr:uid="{00000000-0005-0000-0000-0000CD390000}"/>
    <cellStyle name="Input 4 4 3 2 7" xfId="14739" xr:uid="{00000000-0005-0000-0000-0000CE390000}"/>
    <cellStyle name="Input 4 4 3 2 8" xfId="14740" xr:uid="{00000000-0005-0000-0000-0000CF390000}"/>
    <cellStyle name="Input 4 4 3 3" xfId="14741" xr:uid="{00000000-0005-0000-0000-0000D0390000}"/>
    <cellStyle name="Input 4 4 3 3 2" xfId="14742" xr:uid="{00000000-0005-0000-0000-0000D1390000}"/>
    <cellStyle name="Input 4 4 3 3 3" xfId="14743" xr:uid="{00000000-0005-0000-0000-0000D2390000}"/>
    <cellStyle name="Input 4 4 3 3 4" xfId="14744" xr:uid="{00000000-0005-0000-0000-0000D3390000}"/>
    <cellStyle name="Input 4 4 3 3 5" xfId="14745" xr:uid="{00000000-0005-0000-0000-0000D4390000}"/>
    <cellStyle name="Input 4 4 3 3 6" xfId="14746" xr:uid="{00000000-0005-0000-0000-0000D5390000}"/>
    <cellStyle name="Input 4 4 3 4" xfId="14747" xr:uid="{00000000-0005-0000-0000-0000D6390000}"/>
    <cellStyle name="Input 4 4 3 4 2" xfId="14748" xr:uid="{00000000-0005-0000-0000-0000D7390000}"/>
    <cellStyle name="Input 4 4 3 4 3" xfId="14749" xr:uid="{00000000-0005-0000-0000-0000D8390000}"/>
    <cellStyle name="Input 4 4 3 4 4" xfId="14750" xr:uid="{00000000-0005-0000-0000-0000D9390000}"/>
    <cellStyle name="Input 4 4 3 4 5" xfId="14751" xr:uid="{00000000-0005-0000-0000-0000DA390000}"/>
    <cellStyle name="Input 4 4 3 4 6" xfId="14752" xr:uid="{00000000-0005-0000-0000-0000DB390000}"/>
    <cellStyle name="Input 4 4 3 5" xfId="14753" xr:uid="{00000000-0005-0000-0000-0000DC390000}"/>
    <cellStyle name="Input 4 4 3 6" xfId="14754" xr:uid="{00000000-0005-0000-0000-0000DD390000}"/>
    <cellStyle name="Input 4 4 3 7" xfId="14755" xr:uid="{00000000-0005-0000-0000-0000DE390000}"/>
    <cellStyle name="Input 4 4 3 8" xfId="14756" xr:uid="{00000000-0005-0000-0000-0000DF390000}"/>
    <cellStyle name="Input 4 4 3 9" xfId="14757" xr:uid="{00000000-0005-0000-0000-0000E0390000}"/>
    <cellStyle name="Input 4 4 4" xfId="14758" xr:uid="{00000000-0005-0000-0000-0000E1390000}"/>
    <cellStyle name="Input 4 4 4 2" xfId="14759" xr:uid="{00000000-0005-0000-0000-0000E2390000}"/>
    <cellStyle name="Input 4 4 4 2 2" xfId="14760" xr:uid="{00000000-0005-0000-0000-0000E3390000}"/>
    <cellStyle name="Input 4 4 4 2 3" xfId="14761" xr:uid="{00000000-0005-0000-0000-0000E4390000}"/>
    <cellStyle name="Input 4 4 4 2 4" xfId="14762" xr:uid="{00000000-0005-0000-0000-0000E5390000}"/>
    <cellStyle name="Input 4 4 4 2 5" xfId="14763" xr:uid="{00000000-0005-0000-0000-0000E6390000}"/>
    <cellStyle name="Input 4 4 4 2 6" xfId="14764" xr:uid="{00000000-0005-0000-0000-0000E7390000}"/>
    <cellStyle name="Input 4 4 4 3" xfId="14765" xr:uid="{00000000-0005-0000-0000-0000E8390000}"/>
    <cellStyle name="Input 4 4 4 3 2" xfId="14766" xr:uid="{00000000-0005-0000-0000-0000E9390000}"/>
    <cellStyle name="Input 4 4 4 3 3" xfId="14767" xr:uid="{00000000-0005-0000-0000-0000EA390000}"/>
    <cellStyle name="Input 4 4 4 3 4" xfId="14768" xr:uid="{00000000-0005-0000-0000-0000EB390000}"/>
    <cellStyle name="Input 4 4 4 3 5" xfId="14769" xr:uid="{00000000-0005-0000-0000-0000EC390000}"/>
    <cellStyle name="Input 4 4 4 3 6" xfId="14770" xr:uid="{00000000-0005-0000-0000-0000ED390000}"/>
    <cellStyle name="Input 4 4 4 4" xfId="14771" xr:uid="{00000000-0005-0000-0000-0000EE390000}"/>
    <cellStyle name="Input 4 4 4 5" xfId="14772" xr:uid="{00000000-0005-0000-0000-0000EF390000}"/>
    <cellStyle name="Input 4 4 4 6" xfId="14773" xr:uid="{00000000-0005-0000-0000-0000F0390000}"/>
    <cellStyle name="Input 4 4 4 7" xfId="14774" xr:uid="{00000000-0005-0000-0000-0000F1390000}"/>
    <cellStyle name="Input 4 4 4 8" xfId="14775" xr:uid="{00000000-0005-0000-0000-0000F2390000}"/>
    <cellStyle name="Input 4 4 5" xfId="14776" xr:uid="{00000000-0005-0000-0000-0000F3390000}"/>
    <cellStyle name="Input 4 4 5 2" xfId="14777" xr:uid="{00000000-0005-0000-0000-0000F4390000}"/>
    <cellStyle name="Input 4 4 5 3" xfId="14778" xr:uid="{00000000-0005-0000-0000-0000F5390000}"/>
    <cellStyle name="Input 4 4 5 4" xfId="14779" xr:uid="{00000000-0005-0000-0000-0000F6390000}"/>
    <cellStyle name="Input 4 4 5 5" xfId="14780" xr:uid="{00000000-0005-0000-0000-0000F7390000}"/>
    <cellStyle name="Input 4 4 5 6" xfId="14781" xr:uid="{00000000-0005-0000-0000-0000F8390000}"/>
    <cellStyle name="Input 4 4 6" xfId="14782" xr:uid="{00000000-0005-0000-0000-0000F9390000}"/>
    <cellStyle name="Input 4 4 6 2" xfId="14783" xr:uid="{00000000-0005-0000-0000-0000FA390000}"/>
    <cellStyle name="Input 4 4 6 3" xfId="14784" xr:uid="{00000000-0005-0000-0000-0000FB390000}"/>
    <cellStyle name="Input 4 4 6 4" xfId="14785" xr:uid="{00000000-0005-0000-0000-0000FC390000}"/>
    <cellStyle name="Input 4 4 6 5" xfId="14786" xr:uid="{00000000-0005-0000-0000-0000FD390000}"/>
    <cellStyle name="Input 4 4 6 6" xfId="14787" xr:uid="{00000000-0005-0000-0000-0000FE390000}"/>
    <cellStyle name="Input 4 4 7" xfId="14788" xr:uid="{00000000-0005-0000-0000-0000FF390000}"/>
    <cellStyle name="Input 4 4 8" xfId="14789" xr:uid="{00000000-0005-0000-0000-0000003A0000}"/>
    <cellStyle name="Input 4 4 9" xfId="14790" xr:uid="{00000000-0005-0000-0000-0000013A0000}"/>
    <cellStyle name="Input 4 5" xfId="14791" xr:uid="{00000000-0005-0000-0000-0000023A0000}"/>
    <cellStyle name="Input 4 5 10" xfId="14792" xr:uid="{00000000-0005-0000-0000-0000033A0000}"/>
    <cellStyle name="Input 4 5 2" xfId="14793" xr:uid="{00000000-0005-0000-0000-0000043A0000}"/>
    <cellStyle name="Input 4 5 2 2" xfId="14794" xr:uid="{00000000-0005-0000-0000-0000053A0000}"/>
    <cellStyle name="Input 4 5 2 2 2" xfId="14795" xr:uid="{00000000-0005-0000-0000-0000063A0000}"/>
    <cellStyle name="Input 4 5 2 2 2 2" xfId="14796" xr:uid="{00000000-0005-0000-0000-0000073A0000}"/>
    <cellStyle name="Input 4 5 2 2 2 3" xfId="14797" xr:uid="{00000000-0005-0000-0000-0000083A0000}"/>
    <cellStyle name="Input 4 5 2 2 2 4" xfId="14798" xr:uid="{00000000-0005-0000-0000-0000093A0000}"/>
    <cellStyle name="Input 4 5 2 2 2 5" xfId="14799" xr:uid="{00000000-0005-0000-0000-00000A3A0000}"/>
    <cellStyle name="Input 4 5 2 2 2 6" xfId="14800" xr:uid="{00000000-0005-0000-0000-00000B3A0000}"/>
    <cellStyle name="Input 4 5 2 2 3" xfId="14801" xr:uid="{00000000-0005-0000-0000-00000C3A0000}"/>
    <cellStyle name="Input 4 5 2 2 3 2" xfId="14802" xr:uid="{00000000-0005-0000-0000-00000D3A0000}"/>
    <cellStyle name="Input 4 5 2 2 3 3" xfId="14803" xr:uid="{00000000-0005-0000-0000-00000E3A0000}"/>
    <cellStyle name="Input 4 5 2 2 3 4" xfId="14804" xr:uid="{00000000-0005-0000-0000-00000F3A0000}"/>
    <cellStyle name="Input 4 5 2 2 3 5" xfId="14805" xr:uid="{00000000-0005-0000-0000-0000103A0000}"/>
    <cellStyle name="Input 4 5 2 2 3 6" xfId="14806" xr:uid="{00000000-0005-0000-0000-0000113A0000}"/>
    <cellStyle name="Input 4 5 2 2 4" xfId="14807" xr:uid="{00000000-0005-0000-0000-0000123A0000}"/>
    <cellStyle name="Input 4 5 2 2 5" xfId="14808" xr:uid="{00000000-0005-0000-0000-0000133A0000}"/>
    <cellStyle name="Input 4 5 2 2 6" xfId="14809" xr:uid="{00000000-0005-0000-0000-0000143A0000}"/>
    <cellStyle name="Input 4 5 2 2 7" xfId="14810" xr:uid="{00000000-0005-0000-0000-0000153A0000}"/>
    <cellStyle name="Input 4 5 2 2 8" xfId="14811" xr:uid="{00000000-0005-0000-0000-0000163A0000}"/>
    <cellStyle name="Input 4 5 2 3" xfId="14812" xr:uid="{00000000-0005-0000-0000-0000173A0000}"/>
    <cellStyle name="Input 4 5 2 3 2" xfId="14813" xr:uid="{00000000-0005-0000-0000-0000183A0000}"/>
    <cellStyle name="Input 4 5 2 3 3" xfId="14814" xr:uid="{00000000-0005-0000-0000-0000193A0000}"/>
    <cellStyle name="Input 4 5 2 3 4" xfId="14815" xr:uid="{00000000-0005-0000-0000-00001A3A0000}"/>
    <cellStyle name="Input 4 5 2 3 5" xfId="14816" xr:uid="{00000000-0005-0000-0000-00001B3A0000}"/>
    <cellStyle name="Input 4 5 2 3 6" xfId="14817" xr:uid="{00000000-0005-0000-0000-00001C3A0000}"/>
    <cellStyle name="Input 4 5 2 4" xfId="14818" xr:uid="{00000000-0005-0000-0000-00001D3A0000}"/>
    <cellStyle name="Input 4 5 2 4 2" xfId="14819" xr:uid="{00000000-0005-0000-0000-00001E3A0000}"/>
    <cellStyle name="Input 4 5 2 4 3" xfId="14820" xr:uid="{00000000-0005-0000-0000-00001F3A0000}"/>
    <cellStyle name="Input 4 5 2 4 4" xfId="14821" xr:uid="{00000000-0005-0000-0000-0000203A0000}"/>
    <cellStyle name="Input 4 5 2 4 5" xfId="14822" xr:uid="{00000000-0005-0000-0000-0000213A0000}"/>
    <cellStyle name="Input 4 5 2 4 6" xfId="14823" xr:uid="{00000000-0005-0000-0000-0000223A0000}"/>
    <cellStyle name="Input 4 5 2 5" xfId="14824" xr:uid="{00000000-0005-0000-0000-0000233A0000}"/>
    <cellStyle name="Input 4 5 2 6" xfId="14825" xr:uid="{00000000-0005-0000-0000-0000243A0000}"/>
    <cellStyle name="Input 4 5 2 7" xfId="14826" xr:uid="{00000000-0005-0000-0000-0000253A0000}"/>
    <cellStyle name="Input 4 5 2 8" xfId="14827" xr:uid="{00000000-0005-0000-0000-0000263A0000}"/>
    <cellStyle name="Input 4 5 2 9" xfId="14828" xr:uid="{00000000-0005-0000-0000-0000273A0000}"/>
    <cellStyle name="Input 4 5 3" xfId="14829" xr:uid="{00000000-0005-0000-0000-0000283A0000}"/>
    <cellStyle name="Input 4 5 3 2" xfId="14830" xr:uid="{00000000-0005-0000-0000-0000293A0000}"/>
    <cellStyle name="Input 4 5 3 2 2" xfId="14831" xr:uid="{00000000-0005-0000-0000-00002A3A0000}"/>
    <cellStyle name="Input 4 5 3 2 3" xfId="14832" xr:uid="{00000000-0005-0000-0000-00002B3A0000}"/>
    <cellStyle name="Input 4 5 3 2 4" xfId="14833" xr:uid="{00000000-0005-0000-0000-00002C3A0000}"/>
    <cellStyle name="Input 4 5 3 2 5" xfId="14834" xr:uid="{00000000-0005-0000-0000-00002D3A0000}"/>
    <cellStyle name="Input 4 5 3 2 6" xfId="14835" xr:uid="{00000000-0005-0000-0000-00002E3A0000}"/>
    <cellStyle name="Input 4 5 3 3" xfId="14836" xr:uid="{00000000-0005-0000-0000-00002F3A0000}"/>
    <cellStyle name="Input 4 5 3 3 2" xfId="14837" xr:uid="{00000000-0005-0000-0000-0000303A0000}"/>
    <cellStyle name="Input 4 5 3 3 3" xfId="14838" xr:uid="{00000000-0005-0000-0000-0000313A0000}"/>
    <cellStyle name="Input 4 5 3 3 4" xfId="14839" xr:uid="{00000000-0005-0000-0000-0000323A0000}"/>
    <cellStyle name="Input 4 5 3 3 5" xfId="14840" xr:uid="{00000000-0005-0000-0000-0000333A0000}"/>
    <cellStyle name="Input 4 5 3 3 6" xfId="14841" xr:uid="{00000000-0005-0000-0000-0000343A0000}"/>
    <cellStyle name="Input 4 5 3 4" xfId="14842" xr:uid="{00000000-0005-0000-0000-0000353A0000}"/>
    <cellStyle name="Input 4 5 3 5" xfId="14843" xr:uid="{00000000-0005-0000-0000-0000363A0000}"/>
    <cellStyle name="Input 4 5 3 6" xfId="14844" xr:uid="{00000000-0005-0000-0000-0000373A0000}"/>
    <cellStyle name="Input 4 5 3 7" xfId="14845" xr:uid="{00000000-0005-0000-0000-0000383A0000}"/>
    <cellStyle name="Input 4 5 3 8" xfId="14846" xr:uid="{00000000-0005-0000-0000-0000393A0000}"/>
    <cellStyle name="Input 4 5 4" xfId="14847" xr:uid="{00000000-0005-0000-0000-00003A3A0000}"/>
    <cellStyle name="Input 4 5 4 2" xfId="14848" xr:uid="{00000000-0005-0000-0000-00003B3A0000}"/>
    <cellStyle name="Input 4 5 4 3" xfId="14849" xr:uid="{00000000-0005-0000-0000-00003C3A0000}"/>
    <cellStyle name="Input 4 5 4 4" xfId="14850" xr:uid="{00000000-0005-0000-0000-00003D3A0000}"/>
    <cellStyle name="Input 4 5 4 5" xfId="14851" xr:uid="{00000000-0005-0000-0000-00003E3A0000}"/>
    <cellStyle name="Input 4 5 4 6" xfId="14852" xr:uid="{00000000-0005-0000-0000-00003F3A0000}"/>
    <cellStyle name="Input 4 5 5" xfId="14853" xr:uid="{00000000-0005-0000-0000-0000403A0000}"/>
    <cellStyle name="Input 4 5 5 2" xfId="14854" xr:uid="{00000000-0005-0000-0000-0000413A0000}"/>
    <cellStyle name="Input 4 5 5 3" xfId="14855" xr:uid="{00000000-0005-0000-0000-0000423A0000}"/>
    <cellStyle name="Input 4 5 5 4" xfId="14856" xr:uid="{00000000-0005-0000-0000-0000433A0000}"/>
    <cellStyle name="Input 4 5 5 5" xfId="14857" xr:uid="{00000000-0005-0000-0000-0000443A0000}"/>
    <cellStyle name="Input 4 5 5 6" xfId="14858" xr:uid="{00000000-0005-0000-0000-0000453A0000}"/>
    <cellStyle name="Input 4 5 6" xfId="14859" xr:uid="{00000000-0005-0000-0000-0000463A0000}"/>
    <cellStyle name="Input 4 5 7" xfId="14860" xr:uid="{00000000-0005-0000-0000-0000473A0000}"/>
    <cellStyle name="Input 4 5 8" xfId="14861" xr:uid="{00000000-0005-0000-0000-0000483A0000}"/>
    <cellStyle name="Input 4 5 9" xfId="14862" xr:uid="{00000000-0005-0000-0000-0000493A0000}"/>
    <cellStyle name="Input 4 6" xfId="14863" xr:uid="{00000000-0005-0000-0000-00004A3A0000}"/>
    <cellStyle name="Input 4 6 2" xfId="14864" xr:uid="{00000000-0005-0000-0000-00004B3A0000}"/>
    <cellStyle name="Input 4 6 2 2" xfId="14865" xr:uid="{00000000-0005-0000-0000-00004C3A0000}"/>
    <cellStyle name="Input 4 6 2 2 2" xfId="14866" xr:uid="{00000000-0005-0000-0000-00004D3A0000}"/>
    <cellStyle name="Input 4 6 2 2 3" xfId="14867" xr:uid="{00000000-0005-0000-0000-00004E3A0000}"/>
    <cellStyle name="Input 4 6 2 2 4" xfId="14868" xr:uid="{00000000-0005-0000-0000-00004F3A0000}"/>
    <cellStyle name="Input 4 6 2 2 5" xfId="14869" xr:uid="{00000000-0005-0000-0000-0000503A0000}"/>
    <cellStyle name="Input 4 6 2 2 6" xfId="14870" xr:uid="{00000000-0005-0000-0000-0000513A0000}"/>
    <cellStyle name="Input 4 6 2 3" xfId="14871" xr:uid="{00000000-0005-0000-0000-0000523A0000}"/>
    <cellStyle name="Input 4 6 2 3 2" xfId="14872" xr:uid="{00000000-0005-0000-0000-0000533A0000}"/>
    <cellStyle name="Input 4 6 2 3 3" xfId="14873" xr:uid="{00000000-0005-0000-0000-0000543A0000}"/>
    <cellStyle name="Input 4 6 2 3 4" xfId="14874" xr:uid="{00000000-0005-0000-0000-0000553A0000}"/>
    <cellStyle name="Input 4 6 2 3 5" xfId="14875" xr:uid="{00000000-0005-0000-0000-0000563A0000}"/>
    <cellStyle name="Input 4 6 2 3 6" xfId="14876" xr:uid="{00000000-0005-0000-0000-0000573A0000}"/>
    <cellStyle name="Input 4 6 2 4" xfId="14877" xr:uid="{00000000-0005-0000-0000-0000583A0000}"/>
    <cellStyle name="Input 4 6 2 5" xfId="14878" xr:uid="{00000000-0005-0000-0000-0000593A0000}"/>
    <cellStyle name="Input 4 6 2 6" xfId="14879" xr:uid="{00000000-0005-0000-0000-00005A3A0000}"/>
    <cellStyle name="Input 4 6 2 7" xfId="14880" xr:uid="{00000000-0005-0000-0000-00005B3A0000}"/>
    <cellStyle name="Input 4 6 2 8" xfId="14881" xr:uid="{00000000-0005-0000-0000-00005C3A0000}"/>
    <cellStyle name="Input 4 6 3" xfId="14882" xr:uid="{00000000-0005-0000-0000-00005D3A0000}"/>
    <cellStyle name="Input 4 6 3 2" xfId="14883" xr:uid="{00000000-0005-0000-0000-00005E3A0000}"/>
    <cellStyle name="Input 4 6 3 3" xfId="14884" xr:uid="{00000000-0005-0000-0000-00005F3A0000}"/>
    <cellStyle name="Input 4 6 3 4" xfId="14885" xr:uid="{00000000-0005-0000-0000-0000603A0000}"/>
    <cellStyle name="Input 4 6 3 5" xfId="14886" xr:uid="{00000000-0005-0000-0000-0000613A0000}"/>
    <cellStyle name="Input 4 6 3 6" xfId="14887" xr:uid="{00000000-0005-0000-0000-0000623A0000}"/>
    <cellStyle name="Input 4 6 4" xfId="14888" xr:uid="{00000000-0005-0000-0000-0000633A0000}"/>
    <cellStyle name="Input 4 6 4 2" xfId="14889" xr:uid="{00000000-0005-0000-0000-0000643A0000}"/>
    <cellStyle name="Input 4 6 4 3" xfId="14890" xr:uid="{00000000-0005-0000-0000-0000653A0000}"/>
    <cellStyle name="Input 4 6 4 4" xfId="14891" xr:uid="{00000000-0005-0000-0000-0000663A0000}"/>
    <cellStyle name="Input 4 6 4 5" xfId="14892" xr:uid="{00000000-0005-0000-0000-0000673A0000}"/>
    <cellStyle name="Input 4 6 4 6" xfId="14893" xr:uid="{00000000-0005-0000-0000-0000683A0000}"/>
    <cellStyle name="Input 4 6 5" xfId="14894" xr:uid="{00000000-0005-0000-0000-0000693A0000}"/>
    <cellStyle name="Input 4 6 6" xfId="14895" xr:uid="{00000000-0005-0000-0000-00006A3A0000}"/>
    <cellStyle name="Input 4 6 7" xfId="14896" xr:uid="{00000000-0005-0000-0000-00006B3A0000}"/>
    <cellStyle name="Input 4 6 8" xfId="14897" xr:uid="{00000000-0005-0000-0000-00006C3A0000}"/>
    <cellStyle name="Input 4 6 9" xfId="14898" xr:uid="{00000000-0005-0000-0000-00006D3A0000}"/>
    <cellStyle name="Input 4 7" xfId="14899" xr:uid="{00000000-0005-0000-0000-00006E3A0000}"/>
    <cellStyle name="Input 4 7 2" xfId="14900" xr:uid="{00000000-0005-0000-0000-00006F3A0000}"/>
    <cellStyle name="Input 4 7 2 2" xfId="14901" xr:uid="{00000000-0005-0000-0000-0000703A0000}"/>
    <cellStyle name="Input 4 7 2 3" xfId="14902" xr:uid="{00000000-0005-0000-0000-0000713A0000}"/>
    <cellStyle name="Input 4 7 2 4" xfId="14903" xr:uid="{00000000-0005-0000-0000-0000723A0000}"/>
    <cellStyle name="Input 4 7 2 5" xfId="14904" xr:uid="{00000000-0005-0000-0000-0000733A0000}"/>
    <cellStyle name="Input 4 7 2 6" xfId="14905" xr:uid="{00000000-0005-0000-0000-0000743A0000}"/>
    <cellStyle name="Input 4 7 3" xfId="14906" xr:uid="{00000000-0005-0000-0000-0000753A0000}"/>
    <cellStyle name="Input 4 7 3 2" xfId="14907" xr:uid="{00000000-0005-0000-0000-0000763A0000}"/>
    <cellStyle name="Input 4 7 3 3" xfId="14908" xr:uid="{00000000-0005-0000-0000-0000773A0000}"/>
    <cellStyle name="Input 4 7 3 4" xfId="14909" xr:uid="{00000000-0005-0000-0000-0000783A0000}"/>
    <cellStyle name="Input 4 7 3 5" xfId="14910" xr:uid="{00000000-0005-0000-0000-0000793A0000}"/>
    <cellStyle name="Input 4 7 3 6" xfId="14911" xr:uid="{00000000-0005-0000-0000-00007A3A0000}"/>
    <cellStyle name="Input 4 7 4" xfId="14912" xr:uid="{00000000-0005-0000-0000-00007B3A0000}"/>
    <cellStyle name="Input 4 7 5" xfId="14913" xr:uid="{00000000-0005-0000-0000-00007C3A0000}"/>
    <cellStyle name="Input 4 7 6" xfId="14914" xr:uid="{00000000-0005-0000-0000-00007D3A0000}"/>
    <cellStyle name="Input 4 7 7" xfId="14915" xr:uid="{00000000-0005-0000-0000-00007E3A0000}"/>
    <cellStyle name="Input 4 7 8" xfId="14916" xr:uid="{00000000-0005-0000-0000-00007F3A0000}"/>
    <cellStyle name="Input 4 8" xfId="14917" xr:uid="{00000000-0005-0000-0000-0000803A0000}"/>
    <cellStyle name="Input 4 8 2" xfId="14918" xr:uid="{00000000-0005-0000-0000-0000813A0000}"/>
    <cellStyle name="Input 4 8 3" xfId="14919" xr:uid="{00000000-0005-0000-0000-0000823A0000}"/>
    <cellStyle name="Input 4 8 4" xfId="14920" xr:uid="{00000000-0005-0000-0000-0000833A0000}"/>
    <cellStyle name="Input 4 8 5" xfId="14921" xr:uid="{00000000-0005-0000-0000-0000843A0000}"/>
    <cellStyle name="Input 4 8 6" xfId="14922" xr:uid="{00000000-0005-0000-0000-0000853A0000}"/>
    <cellStyle name="Input 4 9" xfId="14923" xr:uid="{00000000-0005-0000-0000-0000863A0000}"/>
    <cellStyle name="Input 4 9 2" xfId="14924" xr:uid="{00000000-0005-0000-0000-0000873A0000}"/>
    <cellStyle name="Input 4 9 3" xfId="14925" xr:uid="{00000000-0005-0000-0000-0000883A0000}"/>
    <cellStyle name="Input 4 9 4" xfId="14926" xr:uid="{00000000-0005-0000-0000-0000893A0000}"/>
    <cellStyle name="Input 4 9 5" xfId="14927" xr:uid="{00000000-0005-0000-0000-00008A3A0000}"/>
    <cellStyle name="Input 4 9 6" xfId="14928" xr:uid="{00000000-0005-0000-0000-00008B3A0000}"/>
    <cellStyle name="Input 5" xfId="14929" xr:uid="{00000000-0005-0000-0000-00008C3A0000}"/>
    <cellStyle name="Input 5 10" xfId="14930" xr:uid="{00000000-0005-0000-0000-00008D3A0000}"/>
    <cellStyle name="Input 5 11" xfId="14931" xr:uid="{00000000-0005-0000-0000-00008E3A0000}"/>
    <cellStyle name="Input 5 12" xfId="14932" xr:uid="{00000000-0005-0000-0000-00008F3A0000}"/>
    <cellStyle name="Input 5 13" xfId="14933" xr:uid="{00000000-0005-0000-0000-0000903A0000}"/>
    <cellStyle name="Input 5 2" xfId="14934" xr:uid="{00000000-0005-0000-0000-0000913A0000}"/>
    <cellStyle name="Input 5 2 10" xfId="14935" xr:uid="{00000000-0005-0000-0000-0000923A0000}"/>
    <cellStyle name="Input 5 2 11" xfId="14936" xr:uid="{00000000-0005-0000-0000-0000933A0000}"/>
    <cellStyle name="Input 5 2 12" xfId="14937" xr:uid="{00000000-0005-0000-0000-0000943A0000}"/>
    <cellStyle name="Input 5 2 2" xfId="14938" xr:uid="{00000000-0005-0000-0000-0000953A0000}"/>
    <cellStyle name="Input 5 2 2 10" xfId="14939" xr:uid="{00000000-0005-0000-0000-0000963A0000}"/>
    <cellStyle name="Input 5 2 2 11" xfId="14940" xr:uid="{00000000-0005-0000-0000-0000973A0000}"/>
    <cellStyle name="Input 5 2 2 2" xfId="14941" xr:uid="{00000000-0005-0000-0000-0000983A0000}"/>
    <cellStyle name="Input 5 2 2 2 10" xfId="14942" xr:uid="{00000000-0005-0000-0000-0000993A0000}"/>
    <cellStyle name="Input 5 2 2 2 2" xfId="14943" xr:uid="{00000000-0005-0000-0000-00009A3A0000}"/>
    <cellStyle name="Input 5 2 2 2 2 2" xfId="14944" xr:uid="{00000000-0005-0000-0000-00009B3A0000}"/>
    <cellStyle name="Input 5 2 2 2 2 2 2" xfId="14945" xr:uid="{00000000-0005-0000-0000-00009C3A0000}"/>
    <cellStyle name="Input 5 2 2 2 2 2 2 2" xfId="14946" xr:uid="{00000000-0005-0000-0000-00009D3A0000}"/>
    <cellStyle name="Input 5 2 2 2 2 2 2 3" xfId="14947" xr:uid="{00000000-0005-0000-0000-00009E3A0000}"/>
    <cellStyle name="Input 5 2 2 2 2 2 2 4" xfId="14948" xr:uid="{00000000-0005-0000-0000-00009F3A0000}"/>
    <cellStyle name="Input 5 2 2 2 2 2 2 5" xfId="14949" xr:uid="{00000000-0005-0000-0000-0000A03A0000}"/>
    <cellStyle name="Input 5 2 2 2 2 2 2 6" xfId="14950" xr:uid="{00000000-0005-0000-0000-0000A13A0000}"/>
    <cellStyle name="Input 5 2 2 2 2 2 3" xfId="14951" xr:uid="{00000000-0005-0000-0000-0000A23A0000}"/>
    <cellStyle name="Input 5 2 2 2 2 2 3 2" xfId="14952" xr:uid="{00000000-0005-0000-0000-0000A33A0000}"/>
    <cellStyle name="Input 5 2 2 2 2 2 3 3" xfId="14953" xr:uid="{00000000-0005-0000-0000-0000A43A0000}"/>
    <cellStyle name="Input 5 2 2 2 2 2 3 4" xfId="14954" xr:uid="{00000000-0005-0000-0000-0000A53A0000}"/>
    <cellStyle name="Input 5 2 2 2 2 2 3 5" xfId="14955" xr:uid="{00000000-0005-0000-0000-0000A63A0000}"/>
    <cellStyle name="Input 5 2 2 2 2 2 3 6" xfId="14956" xr:uid="{00000000-0005-0000-0000-0000A73A0000}"/>
    <cellStyle name="Input 5 2 2 2 2 2 4" xfId="14957" xr:uid="{00000000-0005-0000-0000-0000A83A0000}"/>
    <cellStyle name="Input 5 2 2 2 2 2 5" xfId="14958" xr:uid="{00000000-0005-0000-0000-0000A93A0000}"/>
    <cellStyle name="Input 5 2 2 2 2 2 6" xfId="14959" xr:uid="{00000000-0005-0000-0000-0000AA3A0000}"/>
    <cellStyle name="Input 5 2 2 2 2 2 7" xfId="14960" xr:uid="{00000000-0005-0000-0000-0000AB3A0000}"/>
    <cellStyle name="Input 5 2 2 2 2 2 8" xfId="14961" xr:uid="{00000000-0005-0000-0000-0000AC3A0000}"/>
    <cellStyle name="Input 5 2 2 2 2 3" xfId="14962" xr:uid="{00000000-0005-0000-0000-0000AD3A0000}"/>
    <cellStyle name="Input 5 2 2 2 2 3 2" xfId="14963" xr:uid="{00000000-0005-0000-0000-0000AE3A0000}"/>
    <cellStyle name="Input 5 2 2 2 2 3 3" xfId="14964" xr:uid="{00000000-0005-0000-0000-0000AF3A0000}"/>
    <cellStyle name="Input 5 2 2 2 2 3 4" xfId="14965" xr:uid="{00000000-0005-0000-0000-0000B03A0000}"/>
    <cellStyle name="Input 5 2 2 2 2 3 5" xfId="14966" xr:uid="{00000000-0005-0000-0000-0000B13A0000}"/>
    <cellStyle name="Input 5 2 2 2 2 3 6" xfId="14967" xr:uid="{00000000-0005-0000-0000-0000B23A0000}"/>
    <cellStyle name="Input 5 2 2 2 2 4" xfId="14968" xr:uid="{00000000-0005-0000-0000-0000B33A0000}"/>
    <cellStyle name="Input 5 2 2 2 2 4 2" xfId="14969" xr:uid="{00000000-0005-0000-0000-0000B43A0000}"/>
    <cellStyle name="Input 5 2 2 2 2 4 3" xfId="14970" xr:uid="{00000000-0005-0000-0000-0000B53A0000}"/>
    <cellStyle name="Input 5 2 2 2 2 4 4" xfId="14971" xr:uid="{00000000-0005-0000-0000-0000B63A0000}"/>
    <cellStyle name="Input 5 2 2 2 2 4 5" xfId="14972" xr:uid="{00000000-0005-0000-0000-0000B73A0000}"/>
    <cellStyle name="Input 5 2 2 2 2 4 6" xfId="14973" xr:uid="{00000000-0005-0000-0000-0000B83A0000}"/>
    <cellStyle name="Input 5 2 2 2 2 5" xfId="14974" xr:uid="{00000000-0005-0000-0000-0000B93A0000}"/>
    <cellStyle name="Input 5 2 2 2 2 6" xfId="14975" xr:uid="{00000000-0005-0000-0000-0000BA3A0000}"/>
    <cellStyle name="Input 5 2 2 2 2 7" xfId="14976" xr:uid="{00000000-0005-0000-0000-0000BB3A0000}"/>
    <cellStyle name="Input 5 2 2 2 2 8" xfId="14977" xr:uid="{00000000-0005-0000-0000-0000BC3A0000}"/>
    <cellStyle name="Input 5 2 2 2 2 9" xfId="14978" xr:uid="{00000000-0005-0000-0000-0000BD3A0000}"/>
    <cellStyle name="Input 5 2 2 2 3" xfId="14979" xr:uid="{00000000-0005-0000-0000-0000BE3A0000}"/>
    <cellStyle name="Input 5 2 2 2 3 2" xfId="14980" xr:uid="{00000000-0005-0000-0000-0000BF3A0000}"/>
    <cellStyle name="Input 5 2 2 2 3 2 2" xfId="14981" xr:uid="{00000000-0005-0000-0000-0000C03A0000}"/>
    <cellStyle name="Input 5 2 2 2 3 2 3" xfId="14982" xr:uid="{00000000-0005-0000-0000-0000C13A0000}"/>
    <cellStyle name="Input 5 2 2 2 3 2 4" xfId="14983" xr:uid="{00000000-0005-0000-0000-0000C23A0000}"/>
    <cellStyle name="Input 5 2 2 2 3 2 5" xfId="14984" xr:uid="{00000000-0005-0000-0000-0000C33A0000}"/>
    <cellStyle name="Input 5 2 2 2 3 2 6" xfId="14985" xr:uid="{00000000-0005-0000-0000-0000C43A0000}"/>
    <cellStyle name="Input 5 2 2 2 3 3" xfId="14986" xr:uid="{00000000-0005-0000-0000-0000C53A0000}"/>
    <cellStyle name="Input 5 2 2 2 3 3 2" xfId="14987" xr:uid="{00000000-0005-0000-0000-0000C63A0000}"/>
    <cellStyle name="Input 5 2 2 2 3 3 3" xfId="14988" xr:uid="{00000000-0005-0000-0000-0000C73A0000}"/>
    <cellStyle name="Input 5 2 2 2 3 3 4" xfId="14989" xr:uid="{00000000-0005-0000-0000-0000C83A0000}"/>
    <cellStyle name="Input 5 2 2 2 3 3 5" xfId="14990" xr:uid="{00000000-0005-0000-0000-0000C93A0000}"/>
    <cellStyle name="Input 5 2 2 2 3 3 6" xfId="14991" xr:uid="{00000000-0005-0000-0000-0000CA3A0000}"/>
    <cellStyle name="Input 5 2 2 2 3 4" xfId="14992" xr:uid="{00000000-0005-0000-0000-0000CB3A0000}"/>
    <cellStyle name="Input 5 2 2 2 3 5" xfId="14993" xr:uid="{00000000-0005-0000-0000-0000CC3A0000}"/>
    <cellStyle name="Input 5 2 2 2 3 6" xfId="14994" xr:uid="{00000000-0005-0000-0000-0000CD3A0000}"/>
    <cellStyle name="Input 5 2 2 2 3 7" xfId="14995" xr:uid="{00000000-0005-0000-0000-0000CE3A0000}"/>
    <cellStyle name="Input 5 2 2 2 3 8" xfId="14996" xr:uid="{00000000-0005-0000-0000-0000CF3A0000}"/>
    <cellStyle name="Input 5 2 2 2 4" xfId="14997" xr:uid="{00000000-0005-0000-0000-0000D03A0000}"/>
    <cellStyle name="Input 5 2 2 2 4 2" xfId="14998" xr:uid="{00000000-0005-0000-0000-0000D13A0000}"/>
    <cellStyle name="Input 5 2 2 2 4 3" xfId="14999" xr:uid="{00000000-0005-0000-0000-0000D23A0000}"/>
    <cellStyle name="Input 5 2 2 2 4 4" xfId="15000" xr:uid="{00000000-0005-0000-0000-0000D33A0000}"/>
    <cellStyle name="Input 5 2 2 2 4 5" xfId="15001" xr:uid="{00000000-0005-0000-0000-0000D43A0000}"/>
    <cellStyle name="Input 5 2 2 2 4 6" xfId="15002" xr:uid="{00000000-0005-0000-0000-0000D53A0000}"/>
    <cellStyle name="Input 5 2 2 2 5" xfId="15003" xr:uid="{00000000-0005-0000-0000-0000D63A0000}"/>
    <cellStyle name="Input 5 2 2 2 5 2" xfId="15004" xr:uid="{00000000-0005-0000-0000-0000D73A0000}"/>
    <cellStyle name="Input 5 2 2 2 5 3" xfId="15005" xr:uid="{00000000-0005-0000-0000-0000D83A0000}"/>
    <cellStyle name="Input 5 2 2 2 5 4" xfId="15006" xr:uid="{00000000-0005-0000-0000-0000D93A0000}"/>
    <cellStyle name="Input 5 2 2 2 5 5" xfId="15007" xr:uid="{00000000-0005-0000-0000-0000DA3A0000}"/>
    <cellStyle name="Input 5 2 2 2 5 6" xfId="15008" xr:uid="{00000000-0005-0000-0000-0000DB3A0000}"/>
    <cellStyle name="Input 5 2 2 2 6" xfId="15009" xr:uid="{00000000-0005-0000-0000-0000DC3A0000}"/>
    <cellStyle name="Input 5 2 2 2 7" xfId="15010" xr:uid="{00000000-0005-0000-0000-0000DD3A0000}"/>
    <cellStyle name="Input 5 2 2 2 8" xfId="15011" xr:uid="{00000000-0005-0000-0000-0000DE3A0000}"/>
    <cellStyle name="Input 5 2 2 2 9" xfId="15012" xr:uid="{00000000-0005-0000-0000-0000DF3A0000}"/>
    <cellStyle name="Input 5 2 2 3" xfId="15013" xr:uid="{00000000-0005-0000-0000-0000E03A0000}"/>
    <cellStyle name="Input 5 2 2 3 2" xfId="15014" xr:uid="{00000000-0005-0000-0000-0000E13A0000}"/>
    <cellStyle name="Input 5 2 2 3 2 2" xfId="15015" xr:uid="{00000000-0005-0000-0000-0000E23A0000}"/>
    <cellStyle name="Input 5 2 2 3 2 2 2" xfId="15016" xr:uid="{00000000-0005-0000-0000-0000E33A0000}"/>
    <cellStyle name="Input 5 2 2 3 2 2 3" xfId="15017" xr:uid="{00000000-0005-0000-0000-0000E43A0000}"/>
    <cellStyle name="Input 5 2 2 3 2 2 4" xfId="15018" xr:uid="{00000000-0005-0000-0000-0000E53A0000}"/>
    <cellStyle name="Input 5 2 2 3 2 2 5" xfId="15019" xr:uid="{00000000-0005-0000-0000-0000E63A0000}"/>
    <cellStyle name="Input 5 2 2 3 2 2 6" xfId="15020" xr:uid="{00000000-0005-0000-0000-0000E73A0000}"/>
    <cellStyle name="Input 5 2 2 3 2 3" xfId="15021" xr:uid="{00000000-0005-0000-0000-0000E83A0000}"/>
    <cellStyle name="Input 5 2 2 3 2 3 2" xfId="15022" xr:uid="{00000000-0005-0000-0000-0000E93A0000}"/>
    <cellStyle name="Input 5 2 2 3 2 3 3" xfId="15023" xr:uid="{00000000-0005-0000-0000-0000EA3A0000}"/>
    <cellStyle name="Input 5 2 2 3 2 3 4" xfId="15024" xr:uid="{00000000-0005-0000-0000-0000EB3A0000}"/>
    <cellStyle name="Input 5 2 2 3 2 3 5" xfId="15025" xr:uid="{00000000-0005-0000-0000-0000EC3A0000}"/>
    <cellStyle name="Input 5 2 2 3 2 3 6" xfId="15026" xr:uid="{00000000-0005-0000-0000-0000ED3A0000}"/>
    <cellStyle name="Input 5 2 2 3 2 4" xfId="15027" xr:uid="{00000000-0005-0000-0000-0000EE3A0000}"/>
    <cellStyle name="Input 5 2 2 3 2 5" xfId="15028" xr:uid="{00000000-0005-0000-0000-0000EF3A0000}"/>
    <cellStyle name="Input 5 2 2 3 2 6" xfId="15029" xr:uid="{00000000-0005-0000-0000-0000F03A0000}"/>
    <cellStyle name="Input 5 2 2 3 2 7" xfId="15030" xr:uid="{00000000-0005-0000-0000-0000F13A0000}"/>
    <cellStyle name="Input 5 2 2 3 2 8" xfId="15031" xr:uid="{00000000-0005-0000-0000-0000F23A0000}"/>
    <cellStyle name="Input 5 2 2 3 3" xfId="15032" xr:uid="{00000000-0005-0000-0000-0000F33A0000}"/>
    <cellStyle name="Input 5 2 2 3 3 2" xfId="15033" xr:uid="{00000000-0005-0000-0000-0000F43A0000}"/>
    <cellStyle name="Input 5 2 2 3 3 3" xfId="15034" xr:uid="{00000000-0005-0000-0000-0000F53A0000}"/>
    <cellStyle name="Input 5 2 2 3 3 4" xfId="15035" xr:uid="{00000000-0005-0000-0000-0000F63A0000}"/>
    <cellStyle name="Input 5 2 2 3 3 5" xfId="15036" xr:uid="{00000000-0005-0000-0000-0000F73A0000}"/>
    <cellStyle name="Input 5 2 2 3 3 6" xfId="15037" xr:uid="{00000000-0005-0000-0000-0000F83A0000}"/>
    <cellStyle name="Input 5 2 2 3 4" xfId="15038" xr:uid="{00000000-0005-0000-0000-0000F93A0000}"/>
    <cellStyle name="Input 5 2 2 3 4 2" xfId="15039" xr:uid="{00000000-0005-0000-0000-0000FA3A0000}"/>
    <cellStyle name="Input 5 2 2 3 4 3" xfId="15040" xr:uid="{00000000-0005-0000-0000-0000FB3A0000}"/>
    <cellStyle name="Input 5 2 2 3 4 4" xfId="15041" xr:uid="{00000000-0005-0000-0000-0000FC3A0000}"/>
    <cellStyle name="Input 5 2 2 3 4 5" xfId="15042" xr:uid="{00000000-0005-0000-0000-0000FD3A0000}"/>
    <cellStyle name="Input 5 2 2 3 4 6" xfId="15043" xr:uid="{00000000-0005-0000-0000-0000FE3A0000}"/>
    <cellStyle name="Input 5 2 2 3 5" xfId="15044" xr:uid="{00000000-0005-0000-0000-0000FF3A0000}"/>
    <cellStyle name="Input 5 2 2 3 6" xfId="15045" xr:uid="{00000000-0005-0000-0000-0000003B0000}"/>
    <cellStyle name="Input 5 2 2 3 7" xfId="15046" xr:uid="{00000000-0005-0000-0000-0000013B0000}"/>
    <cellStyle name="Input 5 2 2 3 8" xfId="15047" xr:uid="{00000000-0005-0000-0000-0000023B0000}"/>
    <cellStyle name="Input 5 2 2 3 9" xfId="15048" xr:uid="{00000000-0005-0000-0000-0000033B0000}"/>
    <cellStyle name="Input 5 2 2 4" xfId="15049" xr:uid="{00000000-0005-0000-0000-0000043B0000}"/>
    <cellStyle name="Input 5 2 2 4 2" xfId="15050" xr:uid="{00000000-0005-0000-0000-0000053B0000}"/>
    <cellStyle name="Input 5 2 2 4 2 2" xfId="15051" xr:uid="{00000000-0005-0000-0000-0000063B0000}"/>
    <cellStyle name="Input 5 2 2 4 2 3" xfId="15052" xr:uid="{00000000-0005-0000-0000-0000073B0000}"/>
    <cellStyle name="Input 5 2 2 4 2 4" xfId="15053" xr:uid="{00000000-0005-0000-0000-0000083B0000}"/>
    <cellStyle name="Input 5 2 2 4 2 5" xfId="15054" xr:uid="{00000000-0005-0000-0000-0000093B0000}"/>
    <cellStyle name="Input 5 2 2 4 2 6" xfId="15055" xr:uid="{00000000-0005-0000-0000-00000A3B0000}"/>
    <cellStyle name="Input 5 2 2 4 3" xfId="15056" xr:uid="{00000000-0005-0000-0000-00000B3B0000}"/>
    <cellStyle name="Input 5 2 2 4 3 2" xfId="15057" xr:uid="{00000000-0005-0000-0000-00000C3B0000}"/>
    <cellStyle name="Input 5 2 2 4 3 3" xfId="15058" xr:uid="{00000000-0005-0000-0000-00000D3B0000}"/>
    <cellStyle name="Input 5 2 2 4 3 4" xfId="15059" xr:uid="{00000000-0005-0000-0000-00000E3B0000}"/>
    <cellStyle name="Input 5 2 2 4 3 5" xfId="15060" xr:uid="{00000000-0005-0000-0000-00000F3B0000}"/>
    <cellStyle name="Input 5 2 2 4 3 6" xfId="15061" xr:uid="{00000000-0005-0000-0000-0000103B0000}"/>
    <cellStyle name="Input 5 2 2 4 4" xfId="15062" xr:uid="{00000000-0005-0000-0000-0000113B0000}"/>
    <cellStyle name="Input 5 2 2 4 5" xfId="15063" xr:uid="{00000000-0005-0000-0000-0000123B0000}"/>
    <cellStyle name="Input 5 2 2 4 6" xfId="15064" xr:uid="{00000000-0005-0000-0000-0000133B0000}"/>
    <cellStyle name="Input 5 2 2 4 7" xfId="15065" xr:uid="{00000000-0005-0000-0000-0000143B0000}"/>
    <cellStyle name="Input 5 2 2 4 8" xfId="15066" xr:uid="{00000000-0005-0000-0000-0000153B0000}"/>
    <cellStyle name="Input 5 2 2 5" xfId="15067" xr:uid="{00000000-0005-0000-0000-0000163B0000}"/>
    <cellStyle name="Input 5 2 2 5 2" xfId="15068" xr:uid="{00000000-0005-0000-0000-0000173B0000}"/>
    <cellStyle name="Input 5 2 2 5 3" xfId="15069" xr:uid="{00000000-0005-0000-0000-0000183B0000}"/>
    <cellStyle name="Input 5 2 2 5 4" xfId="15070" xr:uid="{00000000-0005-0000-0000-0000193B0000}"/>
    <cellStyle name="Input 5 2 2 5 5" xfId="15071" xr:uid="{00000000-0005-0000-0000-00001A3B0000}"/>
    <cellStyle name="Input 5 2 2 5 6" xfId="15072" xr:uid="{00000000-0005-0000-0000-00001B3B0000}"/>
    <cellStyle name="Input 5 2 2 6" xfId="15073" xr:uid="{00000000-0005-0000-0000-00001C3B0000}"/>
    <cellStyle name="Input 5 2 2 6 2" xfId="15074" xr:uid="{00000000-0005-0000-0000-00001D3B0000}"/>
    <cellStyle name="Input 5 2 2 6 3" xfId="15075" xr:uid="{00000000-0005-0000-0000-00001E3B0000}"/>
    <cellStyle name="Input 5 2 2 6 4" xfId="15076" xr:uid="{00000000-0005-0000-0000-00001F3B0000}"/>
    <cellStyle name="Input 5 2 2 6 5" xfId="15077" xr:uid="{00000000-0005-0000-0000-0000203B0000}"/>
    <cellStyle name="Input 5 2 2 6 6" xfId="15078" xr:uid="{00000000-0005-0000-0000-0000213B0000}"/>
    <cellStyle name="Input 5 2 2 7" xfId="15079" xr:uid="{00000000-0005-0000-0000-0000223B0000}"/>
    <cellStyle name="Input 5 2 2 8" xfId="15080" xr:uid="{00000000-0005-0000-0000-0000233B0000}"/>
    <cellStyle name="Input 5 2 2 9" xfId="15081" xr:uid="{00000000-0005-0000-0000-0000243B0000}"/>
    <cellStyle name="Input 5 2 3" xfId="15082" xr:uid="{00000000-0005-0000-0000-0000253B0000}"/>
    <cellStyle name="Input 5 2 3 10" xfId="15083" xr:uid="{00000000-0005-0000-0000-0000263B0000}"/>
    <cellStyle name="Input 5 2 3 2" xfId="15084" xr:uid="{00000000-0005-0000-0000-0000273B0000}"/>
    <cellStyle name="Input 5 2 3 2 2" xfId="15085" xr:uid="{00000000-0005-0000-0000-0000283B0000}"/>
    <cellStyle name="Input 5 2 3 2 2 2" xfId="15086" xr:uid="{00000000-0005-0000-0000-0000293B0000}"/>
    <cellStyle name="Input 5 2 3 2 2 2 2" xfId="15087" xr:uid="{00000000-0005-0000-0000-00002A3B0000}"/>
    <cellStyle name="Input 5 2 3 2 2 2 3" xfId="15088" xr:uid="{00000000-0005-0000-0000-00002B3B0000}"/>
    <cellStyle name="Input 5 2 3 2 2 2 4" xfId="15089" xr:uid="{00000000-0005-0000-0000-00002C3B0000}"/>
    <cellStyle name="Input 5 2 3 2 2 2 5" xfId="15090" xr:uid="{00000000-0005-0000-0000-00002D3B0000}"/>
    <cellStyle name="Input 5 2 3 2 2 2 6" xfId="15091" xr:uid="{00000000-0005-0000-0000-00002E3B0000}"/>
    <cellStyle name="Input 5 2 3 2 2 3" xfId="15092" xr:uid="{00000000-0005-0000-0000-00002F3B0000}"/>
    <cellStyle name="Input 5 2 3 2 2 3 2" xfId="15093" xr:uid="{00000000-0005-0000-0000-0000303B0000}"/>
    <cellStyle name="Input 5 2 3 2 2 3 3" xfId="15094" xr:uid="{00000000-0005-0000-0000-0000313B0000}"/>
    <cellStyle name="Input 5 2 3 2 2 3 4" xfId="15095" xr:uid="{00000000-0005-0000-0000-0000323B0000}"/>
    <cellStyle name="Input 5 2 3 2 2 3 5" xfId="15096" xr:uid="{00000000-0005-0000-0000-0000333B0000}"/>
    <cellStyle name="Input 5 2 3 2 2 3 6" xfId="15097" xr:uid="{00000000-0005-0000-0000-0000343B0000}"/>
    <cellStyle name="Input 5 2 3 2 2 4" xfId="15098" xr:uid="{00000000-0005-0000-0000-0000353B0000}"/>
    <cellStyle name="Input 5 2 3 2 2 5" xfId="15099" xr:uid="{00000000-0005-0000-0000-0000363B0000}"/>
    <cellStyle name="Input 5 2 3 2 2 6" xfId="15100" xr:uid="{00000000-0005-0000-0000-0000373B0000}"/>
    <cellStyle name="Input 5 2 3 2 2 7" xfId="15101" xr:uid="{00000000-0005-0000-0000-0000383B0000}"/>
    <cellStyle name="Input 5 2 3 2 2 8" xfId="15102" xr:uid="{00000000-0005-0000-0000-0000393B0000}"/>
    <cellStyle name="Input 5 2 3 2 3" xfId="15103" xr:uid="{00000000-0005-0000-0000-00003A3B0000}"/>
    <cellStyle name="Input 5 2 3 2 3 2" xfId="15104" xr:uid="{00000000-0005-0000-0000-00003B3B0000}"/>
    <cellStyle name="Input 5 2 3 2 3 3" xfId="15105" xr:uid="{00000000-0005-0000-0000-00003C3B0000}"/>
    <cellStyle name="Input 5 2 3 2 3 4" xfId="15106" xr:uid="{00000000-0005-0000-0000-00003D3B0000}"/>
    <cellStyle name="Input 5 2 3 2 3 5" xfId="15107" xr:uid="{00000000-0005-0000-0000-00003E3B0000}"/>
    <cellStyle name="Input 5 2 3 2 3 6" xfId="15108" xr:uid="{00000000-0005-0000-0000-00003F3B0000}"/>
    <cellStyle name="Input 5 2 3 2 4" xfId="15109" xr:uid="{00000000-0005-0000-0000-0000403B0000}"/>
    <cellStyle name="Input 5 2 3 2 4 2" xfId="15110" xr:uid="{00000000-0005-0000-0000-0000413B0000}"/>
    <cellStyle name="Input 5 2 3 2 4 3" xfId="15111" xr:uid="{00000000-0005-0000-0000-0000423B0000}"/>
    <cellStyle name="Input 5 2 3 2 4 4" xfId="15112" xr:uid="{00000000-0005-0000-0000-0000433B0000}"/>
    <cellStyle name="Input 5 2 3 2 4 5" xfId="15113" xr:uid="{00000000-0005-0000-0000-0000443B0000}"/>
    <cellStyle name="Input 5 2 3 2 4 6" xfId="15114" xr:uid="{00000000-0005-0000-0000-0000453B0000}"/>
    <cellStyle name="Input 5 2 3 2 5" xfId="15115" xr:uid="{00000000-0005-0000-0000-0000463B0000}"/>
    <cellStyle name="Input 5 2 3 2 6" xfId="15116" xr:uid="{00000000-0005-0000-0000-0000473B0000}"/>
    <cellStyle name="Input 5 2 3 2 7" xfId="15117" xr:uid="{00000000-0005-0000-0000-0000483B0000}"/>
    <cellStyle name="Input 5 2 3 2 8" xfId="15118" xr:uid="{00000000-0005-0000-0000-0000493B0000}"/>
    <cellStyle name="Input 5 2 3 2 9" xfId="15119" xr:uid="{00000000-0005-0000-0000-00004A3B0000}"/>
    <cellStyle name="Input 5 2 3 3" xfId="15120" xr:uid="{00000000-0005-0000-0000-00004B3B0000}"/>
    <cellStyle name="Input 5 2 3 3 2" xfId="15121" xr:uid="{00000000-0005-0000-0000-00004C3B0000}"/>
    <cellStyle name="Input 5 2 3 3 2 2" xfId="15122" xr:uid="{00000000-0005-0000-0000-00004D3B0000}"/>
    <cellStyle name="Input 5 2 3 3 2 3" xfId="15123" xr:uid="{00000000-0005-0000-0000-00004E3B0000}"/>
    <cellStyle name="Input 5 2 3 3 2 4" xfId="15124" xr:uid="{00000000-0005-0000-0000-00004F3B0000}"/>
    <cellStyle name="Input 5 2 3 3 2 5" xfId="15125" xr:uid="{00000000-0005-0000-0000-0000503B0000}"/>
    <cellStyle name="Input 5 2 3 3 2 6" xfId="15126" xr:uid="{00000000-0005-0000-0000-0000513B0000}"/>
    <cellStyle name="Input 5 2 3 3 3" xfId="15127" xr:uid="{00000000-0005-0000-0000-0000523B0000}"/>
    <cellStyle name="Input 5 2 3 3 3 2" xfId="15128" xr:uid="{00000000-0005-0000-0000-0000533B0000}"/>
    <cellStyle name="Input 5 2 3 3 3 3" xfId="15129" xr:uid="{00000000-0005-0000-0000-0000543B0000}"/>
    <cellStyle name="Input 5 2 3 3 3 4" xfId="15130" xr:uid="{00000000-0005-0000-0000-0000553B0000}"/>
    <cellStyle name="Input 5 2 3 3 3 5" xfId="15131" xr:uid="{00000000-0005-0000-0000-0000563B0000}"/>
    <cellStyle name="Input 5 2 3 3 3 6" xfId="15132" xr:uid="{00000000-0005-0000-0000-0000573B0000}"/>
    <cellStyle name="Input 5 2 3 3 4" xfId="15133" xr:uid="{00000000-0005-0000-0000-0000583B0000}"/>
    <cellStyle name="Input 5 2 3 3 5" xfId="15134" xr:uid="{00000000-0005-0000-0000-0000593B0000}"/>
    <cellStyle name="Input 5 2 3 3 6" xfId="15135" xr:uid="{00000000-0005-0000-0000-00005A3B0000}"/>
    <cellStyle name="Input 5 2 3 3 7" xfId="15136" xr:uid="{00000000-0005-0000-0000-00005B3B0000}"/>
    <cellStyle name="Input 5 2 3 3 8" xfId="15137" xr:uid="{00000000-0005-0000-0000-00005C3B0000}"/>
    <cellStyle name="Input 5 2 3 4" xfId="15138" xr:uid="{00000000-0005-0000-0000-00005D3B0000}"/>
    <cellStyle name="Input 5 2 3 4 2" xfId="15139" xr:uid="{00000000-0005-0000-0000-00005E3B0000}"/>
    <cellStyle name="Input 5 2 3 4 3" xfId="15140" xr:uid="{00000000-0005-0000-0000-00005F3B0000}"/>
    <cellStyle name="Input 5 2 3 4 4" xfId="15141" xr:uid="{00000000-0005-0000-0000-0000603B0000}"/>
    <cellStyle name="Input 5 2 3 4 5" xfId="15142" xr:uid="{00000000-0005-0000-0000-0000613B0000}"/>
    <cellStyle name="Input 5 2 3 4 6" xfId="15143" xr:uid="{00000000-0005-0000-0000-0000623B0000}"/>
    <cellStyle name="Input 5 2 3 5" xfId="15144" xr:uid="{00000000-0005-0000-0000-0000633B0000}"/>
    <cellStyle name="Input 5 2 3 5 2" xfId="15145" xr:uid="{00000000-0005-0000-0000-0000643B0000}"/>
    <cellStyle name="Input 5 2 3 5 3" xfId="15146" xr:uid="{00000000-0005-0000-0000-0000653B0000}"/>
    <cellStyle name="Input 5 2 3 5 4" xfId="15147" xr:uid="{00000000-0005-0000-0000-0000663B0000}"/>
    <cellStyle name="Input 5 2 3 5 5" xfId="15148" xr:uid="{00000000-0005-0000-0000-0000673B0000}"/>
    <cellStyle name="Input 5 2 3 5 6" xfId="15149" xr:uid="{00000000-0005-0000-0000-0000683B0000}"/>
    <cellStyle name="Input 5 2 3 6" xfId="15150" xr:uid="{00000000-0005-0000-0000-0000693B0000}"/>
    <cellStyle name="Input 5 2 3 7" xfId="15151" xr:uid="{00000000-0005-0000-0000-00006A3B0000}"/>
    <cellStyle name="Input 5 2 3 8" xfId="15152" xr:uid="{00000000-0005-0000-0000-00006B3B0000}"/>
    <cellStyle name="Input 5 2 3 9" xfId="15153" xr:uid="{00000000-0005-0000-0000-00006C3B0000}"/>
    <cellStyle name="Input 5 2 4" xfId="15154" xr:uid="{00000000-0005-0000-0000-00006D3B0000}"/>
    <cellStyle name="Input 5 2 4 2" xfId="15155" xr:uid="{00000000-0005-0000-0000-00006E3B0000}"/>
    <cellStyle name="Input 5 2 4 2 2" xfId="15156" xr:uid="{00000000-0005-0000-0000-00006F3B0000}"/>
    <cellStyle name="Input 5 2 4 2 2 2" xfId="15157" xr:uid="{00000000-0005-0000-0000-0000703B0000}"/>
    <cellStyle name="Input 5 2 4 2 2 3" xfId="15158" xr:uid="{00000000-0005-0000-0000-0000713B0000}"/>
    <cellStyle name="Input 5 2 4 2 2 4" xfId="15159" xr:uid="{00000000-0005-0000-0000-0000723B0000}"/>
    <cellStyle name="Input 5 2 4 2 2 5" xfId="15160" xr:uid="{00000000-0005-0000-0000-0000733B0000}"/>
    <cellStyle name="Input 5 2 4 2 2 6" xfId="15161" xr:uid="{00000000-0005-0000-0000-0000743B0000}"/>
    <cellStyle name="Input 5 2 4 2 3" xfId="15162" xr:uid="{00000000-0005-0000-0000-0000753B0000}"/>
    <cellStyle name="Input 5 2 4 2 3 2" xfId="15163" xr:uid="{00000000-0005-0000-0000-0000763B0000}"/>
    <cellStyle name="Input 5 2 4 2 3 3" xfId="15164" xr:uid="{00000000-0005-0000-0000-0000773B0000}"/>
    <cellStyle name="Input 5 2 4 2 3 4" xfId="15165" xr:uid="{00000000-0005-0000-0000-0000783B0000}"/>
    <cellStyle name="Input 5 2 4 2 3 5" xfId="15166" xr:uid="{00000000-0005-0000-0000-0000793B0000}"/>
    <cellStyle name="Input 5 2 4 2 3 6" xfId="15167" xr:uid="{00000000-0005-0000-0000-00007A3B0000}"/>
    <cellStyle name="Input 5 2 4 2 4" xfId="15168" xr:uid="{00000000-0005-0000-0000-00007B3B0000}"/>
    <cellStyle name="Input 5 2 4 2 5" xfId="15169" xr:uid="{00000000-0005-0000-0000-00007C3B0000}"/>
    <cellStyle name="Input 5 2 4 2 6" xfId="15170" xr:uid="{00000000-0005-0000-0000-00007D3B0000}"/>
    <cellStyle name="Input 5 2 4 2 7" xfId="15171" xr:uid="{00000000-0005-0000-0000-00007E3B0000}"/>
    <cellStyle name="Input 5 2 4 2 8" xfId="15172" xr:uid="{00000000-0005-0000-0000-00007F3B0000}"/>
    <cellStyle name="Input 5 2 4 3" xfId="15173" xr:uid="{00000000-0005-0000-0000-0000803B0000}"/>
    <cellStyle name="Input 5 2 4 3 2" xfId="15174" xr:uid="{00000000-0005-0000-0000-0000813B0000}"/>
    <cellStyle name="Input 5 2 4 3 3" xfId="15175" xr:uid="{00000000-0005-0000-0000-0000823B0000}"/>
    <cellStyle name="Input 5 2 4 3 4" xfId="15176" xr:uid="{00000000-0005-0000-0000-0000833B0000}"/>
    <cellStyle name="Input 5 2 4 3 5" xfId="15177" xr:uid="{00000000-0005-0000-0000-0000843B0000}"/>
    <cellStyle name="Input 5 2 4 3 6" xfId="15178" xr:uid="{00000000-0005-0000-0000-0000853B0000}"/>
    <cellStyle name="Input 5 2 4 4" xfId="15179" xr:uid="{00000000-0005-0000-0000-0000863B0000}"/>
    <cellStyle name="Input 5 2 4 4 2" xfId="15180" xr:uid="{00000000-0005-0000-0000-0000873B0000}"/>
    <cellStyle name="Input 5 2 4 4 3" xfId="15181" xr:uid="{00000000-0005-0000-0000-0000883B0000}"/>
    <cellStyle name="Input 5 2 4 4 4" xfId="15182" xr:uid="{00000000-0005-0000-0000-0000893B0000}"/>
    <cellStyle name="Input 5 2 4 4 5" xfId="15183" xr:uid="{00000000-0005-0000-0000-00008A3B0000}"/>
    <cellStyle name="Input 5 2 4 4 6" xfId="15184" xr:uid="{00000000-0005-0000-0000-00008B3B0000}"/>
    <cellStyle name="Input 5 2 4 5" xfId="15185" xr:uid="{00000000-0005-0000-0000-00008C3B0000}"/>
    <cellStyle name="Input 5 2 4 6" xfId="15186" xr:uid="{00000000-0005-0000-0000-00008D3B0000}"/>
    <cellStyle name="Input 5 2 4 7" xfId="15187" xr:uid="{00000000-0005-0000-0000-00008E3B0000}"/>
    <cellStyle name="Input 5 2 4 8" xfId="15188" xr:uid="{00000000-0005-0000-0000-00008F3B0000}"/>
    <cellStyle name="Input 5 2 4 9" xfId="15189" xr:uid="{00000000-0005-0000-0000-0000903B0000}"/>
    <cellStyle name="Input 5 2 5" xfId="15190" xr:uid="{00000000-0005-0000-0000-0000913B0000}"/>
    <cellStyle name="Input 5 2 5 2" xfId="15191" xr:uid="{00000000-0005-0000-0000-0000923B0000}"/>
    <cellStyle name="Input 5 2 5 2 2" xfId="15192" xr:uid="{00000000-0005-0000-0000-0000933B0000}"/>
    <cellStyle name="Input 5 2 5 2 3" xfId="15193" xr:uid="{00000000-0005-0000-0000-0000943B0000}"/>
    <cellStyle name="Input 5 2 5 2 4" xfId="15194" xr:uid="{00000000-0005-0000-0000-0000953B0000}"/>
    <cellStyle name="Input 5 2 5 2 5" xfId="15195" xr:uid="{00000000-0005-0000-0000-0000963B0000}"/>
    <cellStyle name="Input 5 2 5 2 6" xfId="15196" xr:uid="{00000000-0005-0000-0000-0000973B0000}"/>
    <cellStyle name="Input 5 2 5 3" xfId="15197" xr:uid="{00000000-0005-0000-0000-0000983B0000}"/>
    <cellStyle name="Input 5 2 5 3 2" xfId="15198" xr:uid="{00000000-0005-0000-0000-0000993B0000}"/>
    <cellStyle name="Input 5 2 5 3 3" xfId="15199" xr:uid="{00000000-0005-0000-0000-00009A3B0000}"/>
    <cellStyle name="Input 5 2 5 3 4" xfId="15200" xr:uid="{00000000-0005-0000-0000-00009B3B0000}"/>
    <cellStyle name="Input 5 2 5 3 5" xfId="15201" xr:uid="{00000000-0005-0000-0000-00009C3B0000}"/>
    <cellStyle name="Input 5 2 5 3 6" xfId="15202" xr:uid="{00000000-0005-0000-0000-00009D3B0000}"/>
    <cellStyle name="Input 5 2 5 4" xfId="15203" xr:uid="{00000000-0005-0000-0000-00009E3B0000}"/>
    <cellStyle name="Input 5 2 5 5" xfId="15204" xr:uid="{00000000-0005-0000-0000-00009F3B0000}"/>
    <cellStyle name="Input 5 2 5 6" xfId="15205" xr:uid="{00000000-0005-0000-0000-0000A03B0000}"/>
    <cellStyle name="Input 5 2 5 7" xfId="15206" xr:uid="{00000000-0005-0000-0000-0000A13B0000}"/>
    <cellStyle name="Input 5 2 5 8" xfId="15207" xr:uid="{00000000-0005-0000-0000-0000A23B0000}"/>
    <cellStyle name="Input 5 2 6" xfId="15208" xr:uid="{00000000-0005-0000-0000-0000A33B0000}"/>
    <cellStyle name="Input 5 2 6 2" xfId="15209" xr:uid="{00000000-0005-0000-0000-0000A43B0000}"/>
    <cellStyle name="Input 5 2 6 3" xfId="15210" xr:uid="{00000000-0005-0000-0000-0000A53B0000}"/>
    <cellStyle name="Input 5 2 6 4" xfId="15211" xr:uid="{00000000-0005-0000-0000-0000A63B0000}"/>
    <cellStyle name="Input 5 2 6 5" xfId="15212" xr:uid="{00000000-0005-0000-0000-0000A73B0000}"/>
    <cellStyle name="Input 5 2 6 6" xfId="15213" xr:uid="{00000000-0005-0000-0000-0000A83B0000}"/>
    <cellStyle name="Input 5 2 7" xfId="15214" xr:uid="{00000000-0005-0000-0000-0000A93B0000}"/>
    <cellStyle name="Input 5 2 7 2" xfId="15215" xr:uid="{00000000-0005-0000-0000-0000AA3B0000}"/>
    <cellStyle name="Input 5 2 7 3" xfId="15216" xr:uid="{00000000-0005-0000-0000-0000AB3B0000}"/>
    <cellStyle name="Input 5 2 7 4" xfId="15217" xr:uid="{00000000-0005-0000-0000-0000AC3B0000}"/>
    <cellStyle name="Input 5 2 7 5" xfId="15218" xr:uid="{00000000-0005-0000-0000-0000AD3B0000}"/>
    <cellStyle name="Input 5 2 7 6" xfId="15219" xr:uid="{00000000-0005-0000-0000-0000AE3B0000}"/>
    <cellStyle name="Input 5 2 8" xfId="15220" xr:uid="{00000000-0005-0000-0000-0000AF3B0000}"/>
    <cellStyle name="Input 5 2 9" xfId="15221" xr:uid="{00000000-0005-0000-0000-0000B03B0000}"/>
    <cellStyle name="Input 5 3" xfId="15222" xr:uid="{00000000-0005-0000-0000-0000B13B0000}"/>
    <cellStyle name="Input 5 3 10" xfId="15223" xr:uid="{00000000-0005-0000-0000-0000B23B0000}"/>
    <cellStyle name="Input 5 3 11" xfId="15224" xr:uid="{00000000-0005-0000-0000-0000B33B0000}"/>
    <cellStyle name="Input 5 3 2" xfId="15225" xr:uid="{00000000-0005-0000-0000-0000B43B0000}"/>
    <cellStyle name="Input 5 3 2 10" xfId="15226" xr:uid="{00000000-0005-0000-0000-0000B53B0000}"/>
    <cellStyle name="Input 5 3 2 2" xfId="15227" xr:uid="{00000000-0005-0000-0000-0000B63B0000}"/>
    <cellStyle name="Input 5 3 2 2 2" xfId="15228" xr:uid="{00000000-0005-0000-0000-0000B73B0000}"/>
    <cellStyle name="Input 5 3 2 2 2 2" xfId="15229" xr:uid="{00000000-0005-0000-0000-0000B83B0000}"/>
    <cellStyle name="Input 5 3 2 2 2 2 2" xfId="15230" xr:uid="{00000000-0005-0000-0000-0000B93B0000}"/>
    <cellStyle name="Input 5 3 2 2 2 2 3" xfId="15231" xr:uid="{00000000-0005-0000-0000-0000BA3B0000}"/>
    <cellStyle name="Input 5 3 2 2 2 2 4" xfId="15232" xr:uid="{00000000-0005-0000-0000-0000BB3B0000}"/>
    <cellStyle name="Input 5 3 2 2 2 2 5" xfId="15233" xr:uid="{00000000-0005-0000-0000-0000BC3B0000}"/>
    <cellStyle name="Input 5 3 2 2 2 2 6" xfId="15234" xr:uid="{00000000-0005-0000-0000-0000BD3B0000}"/>
    <cellStyle name="Input 5 3 2 2 2 3" xfId="15235" xr:uid="{00000000-0005-0000-0000-0000BE3B0000}"/>
    <cellStyle name="Input 5 3 2 2 2 3 2" xfId="15236" xr:uid="{00000000-0005-0000-0000-0000BF3B0000}"/>
    <cellStyle name="Input 5 3 2 2 2 3 3" xfId="15237" xr:uid="{00000000-0005-0000-0000-0000C03B0000}"/>
    <cellStyle name="Input 5 3 2 2 2 3 4" xfId="15238" xr:uid="{00000000-0005-0000-0000-0000C13B0000}"/>
    <cellStyle name="Input 5 3 2 2 2 3 5" xfId="15239" xr:uid="{00000000-0005-0000-0000-0000C23B0000}"/>
    <cellStyle name="Input 5 3 2 2 2 3 6" xfId="15240" xr:uid="{00000000-0005-0000-0000-0000C33B0000}"/>
    <cellStyle name="Input 5 3 2 2 2 4" xfId="15241" xr:uid="{00000000-0005-0000-0000-0000C43B0000}"/>
    <cellStyle name="Input 5 3 2 2 2 5" xfId="15242" xr:uid="{00000000-0005-0000-0000-0000C53B0000}"/>
    <cellStyle name="Input 5 3 2 2 2 6" xfId="15243" xr:uid="{00000000-0005-0000-0000-0000C63B0000}"/>
    <cellStyle name="Input 5 3 2 2 2 7" xfId="15244" xr:uid="{00000000-0005-0000-0000-0000C73B0000}"/>
    <cellStyle name="Input 5 3 2 2 2 8" xfId="15245" xr:uid="{00000000-0005-0000-0000-0000C83B0000}"/>
    <cellStyle name="Input 5 3 2 2 3" xfId="15246" xr:uid="{00000000-0005-0000-0000-0000C93B0000}"/>
    <cellStyle name="Input 5 3 2 2 3 2" xfId="15247" xr:uid="{00000000-0005-0000-0000-0000CA3B0000}"/>
    <cellStyle name="Input 5 3 2 2 3 3" xfId="15248" xr:uid="{00000000-0005-0000-0000-0000CB3B0000}"/>
    <cellStyle name="Input 5 3 2 2 3 4" xfId="15249" xr:uid="{00000000-0005-0000-0000-0000CC3B0000}"/>
    <cellStyle name="Input 5 3 2 2 3 5" xfId="15250" xr:uid="{00000000-0005-0000-0000-0000CD3B0000}"/>
    <cellStyle name="Input 5 3 2 2 3 6" xfId="15251" xr:uid="{00000000-0005-0000-0000-0000CE3B0000}"/>
    <cellStyle name="Input 5 3 2 2 4" xfId="15252" xr:uid="{00000000-0005-0000-0000-0000CF3B0000}"/>
    <cellStyle name="Input 5 3 2 2 4 2" xfId="15253" xr:uid="{00000000-0005-0000-0000-0000D03B0000}"/>
    <cellStyle name="Input 5 3 2 2 4 3" xfId="15254" xr:uid="{00000000-0005-0000-0000-0000D13B0000}"/>
    <cellStyle name="Input 5 3 2 2 4 4" xfId="15255" xr:uid="{00000000-0005-0000-0000-0000D23B0000}"/>
    <cellStyle name="Input 5 3 2 2 4 5" xfId="15256" xr:uid="{00000000-0005-0000-0000-0000D33B0000}"/>
    <cellStyle name="Input 5 3 2 2 4 6" xfId="15257" xr:uid="{00000000-0005-0000-0000-0000D43B0000}"/>
    <cellStyle name="Input 5 3 2 2 5" xfId="15258" xr:uid="{00000000-0005-0000-0000-0000D53B0000}"/>
    <cellStyle name="Input 5 3 2 2 6" xfId="15259" xr:uid="{00000000-0005-0000-0000-0000D63B0000}"/>
    <cellStyle name="Input 5 3 2 2 7" xfId="15260" xr:uid="{00000000-0005-0000-0000-0000D73B0000}"/>
    <cellStyle name="Input 5 3 2 2 8" xfId="15261" xr:uid="{00000000-0005-0000-0000-0000D83B0000}"/>
    <cellStyle name="Input 5 3 2 2 9" xfId="15262" xr:uid="{00000000-0005-0000-0000-0000D93B0000}"/>
    <cellStyle name="Input 5 3 2 3" xfId="15263" xr:uid="{00000000-0005-0000-0000-0000DA3B0000}"/>
    <cellStyle name="Input 5 3 2 3 2" xfId="15264" xr:uid="{00000000-0005-0000-0000-0000DB3B0000}"/>
    <cellStyle name="Input 5 3 2 3 2 2" xfId="15265" xr:uid="{00000000-0005-0000-0000-0000DC3B0000}"/>
    <cellStyle name="Input 5 3 2 3 2 3" xfId="15266" xr:uid="{00000000-0005-0000-0000-0000DD3B0000}"/>
    <cellStyle name="Input 5 3 2 3 2 4" xfId="15267" xr:uid="{00000000-0005-0000-0000-0000DE3B0000}"/>
    <cellStyle name="Input 5 3 2 3 2 5" xfId="15268" xr:uid="{00000000-0005-0000-0000-0000DF3B0000}"/>
    <cellStyle name="Input 5 3 2 3 2 6" xfId="15269" xr:uid="{00000000-0005-0000-0000-0000E03B0000}"/>
    <cellStyle name="Input 5 3 2 3 3" xfId="15270" xr:uid="{00000000-0005-0000-0000-0000E13B0000}"/>
    <cellStyle name="Input 5 3 2 3 3 2" xfId="15271" xr:uid="{00000000-0005-0000-0000-0000E23B0000}"/>
    <cellStyle name="Input 5 3 2 3 3 3" xfId="15272" xr:uid="{00000000-0005-0000-0000-0000E33B0000}"/>
    <cellStyle name="Input 5 3 2 3 3 4" xfId="15273" xr:uid="{00000000-0005-0000-0000-0000E43B0000}"/>
    <cellStyle name="Input 5 3 2 3 3 5" xfId="15274" xr:uid="{00000000-0005-0000-0000-0000E53B0000}"/>
    <cellStyle name="Input 5 3 2 3 3 6" xfId="15275" xr:uid="{00000000-0005-0000-0000-0000E63B0000}"/>
    <cellStyle name="Input 5 3 2 3 4" xfId="15276" xr:uid="{00000000-0005-0000-0000-0000E73B0000}"/>
    <cellStyle name="Input 5 3 2 3 5" xfId="15277" xr:uid="{00000000-0005-0000-0000-0000E83B0000}"/>
    <cellStyle name="Input 5 3 2 3 6" xfId="15278" xr:uid="{00000000-0005-0000-0000-0000E93B0000}"/>
    <cellStyle name="Input 5 3 2 3 7" xfId="15279" xr:uid="{00000000-0005-0000-0000-0000EA3B0000}"/>
    <cellStyle name="Input 5 3 2 3 8" xfId="15280" xr:uid="{00000000-0005-0000-0000-0000EB3B0000}"/>
    <cellStyle name="Input 5 3 2 4" xfId="15281" xr:uid="{00000000-0005-0000-0000-0000EC3B0000}"/>
    <cellStyle name="Input 5 3 2 4 2" xfId="15282" xr:uid="{00000000-0005-0000-0000-0000ED3B0000}"/>
    <cellStyle name="Input 5 3 2 4 3" xfId="15283" xr:uid="{00000000-0005-0000-0000-0000EE3B0000}"/>
    <cellStyle name="Input 5 3 2 4 4" xfId="15284" xr:uid="{00000000-0005-0000-0000-0000EF3B0000}"/>
    <cellStyle name="Input 5 3 2 4 5" xfId="15285" xr:uid="{00000000-0005-0000-0000-0000F03B0000}"/>
    <cellStyle name="Input 5 3 2 4 6" xfId="15286" xr:uid="{00000000-0005-0000-0000-0000F13B0000}"/>
    <cellStyle name="Input 5 3 2 5" xfId="15287" xr:uid="{00000000-0005-0000-0000-0000F23B0000}"/>
    <cellStyle name="Input 5 3 2 5 2" xfId="15288" xr:uid="{00000000-0005-0000-0000-0000F33B0000}"/>
    <cellStyle name="Input 5 3 2 5 3" xfId="15289" xr:uid="{00000000-0005-0000-0000-0000F43B0000}"/>
    <cellStyle name="Input 5 3 2 5 4" xfId="15290" xr:uid="{00000000-0005-0000-0000-0000F53B0000}"/>
    <cellStyle name="Input 5 3 2 5 5" xfId="15291" xr:uid="{00000000-0005-0000-0000-0000F63B0000}"/>
    <cellStyle name="Input 5 3 2 5 6" xfId="15292" xr:uid="{00000000-0005-0000-0000-0000F73B0000}"/>
    <cellStyle name="Input 5 3 2 6" xfId="15293" xr:uid="{00000000-0005-0000-0000-0000F83B0000}"/>
    <cellStyle name="Input 5 3 2 7" xfId="15294" xr:uid="{00000000-0005-0000-0000-0000F93B0000}"/>
    <cellStyle name="Input 5 3 2 8" xfId="15295" xr:uid="{00000000-0005-0000-0000-0000FA3B0000}"/>
    <cellStyle name="Input 5 3 2 9" xfId="15296" xr:uid="{00000000-0005-0000-0000-0000FB3B0000}"/>
    <cellStyle name="Input 5 3 3" xfId="15297" xr:uid="{00000000-0005-0000-0000-0000FC3B0000}"/>
    <cellStyle name="Input 5 3 3 2" xfId="15298" xr:uid="{00000000-0005-0000-0000-0000FD3B0000}"/>
    <cellStyle name="Input 5 3 3 2 2" xfId="15299" xr:uid="{00000000-0005-0000-0000-0000FE3B0000}"/>
    <cellStyle name="Input 5 3 3 2 2 2" xfId="15300" xr:uid="{00000000-0005-0000-0000-0000FF3B0000}"/>
    <cellStyle name="Input 5 3 3 2 2 3" xfId="15301" xr:uid="{00000000-0005-0000-0000-0000003C0000}"/>
    <cellStyle name="Input 5 3 3 2 2 4" xfId="15302" xr:uid="{00000000-0005-0000-0000-0000013C0000}"/>
    <cellStyle name="Input 5 3 3 2 2 5" xfId="15303" xr:uid="{00000000-0005-0000-0000-0000023C0000}"/>
    <cellStyle name="Input 5 3 3 2 2 6" xfId="15304" xr:uid="{00000000-0005-0000-0000-0000033C0000}"/>
    <cellStyle name="Input 5 3 3 2 3" xfId="15305" xr:uid="{00000000-0005-0000-0000-0000043C0000}"/>
    <cellStyle name="Input 5 3 3 2 3 2" xfId="15306" xr:uid="{00000000-0005-0000-0000-0000053C0000}"/>
    <cellStyle name="Input 5 3 3 2 3 3" xfId="15307" xr:uid="{00000000-0005-0000-0000-0000063C0000}"/>
    <cellStyle name="Input 5 3 3 2 3 4" xfId="15308" xr:uid="{00000000-0005-0000-0000-0000073C0000}"/>
    <cellStyle name="Input 5 3 3 2 3 5" xfId="15309" xr:uid="{00000000-0005-0000-0000-0000083C0000}"/>
    <cellStyle name="Input 5 3 3 2 3 6" xfId="15310" xr:uid="{00000000-0005-0000-0000-0000093C0000}"/>
    <cellStyle name="Input 5 3 3 2 4" xfId="15311" xr:uid="{00000000-0005-0000-0000-00000A3C0000}"/>
    <cellStyle name="Input 5 3 3 2 5" xfId="15312" xr:uid="{00000000-0005-0000-0000-00000B3C0000}"/>
    <cellStyle name="Input 5 3 3 2 6" xfId="15313" xr:uid="{00000000-0005-0000-0000-00000C3C0000}"/>
    <cellStyle name="Input 5 3 3 2 7" xfId="15314" xr:uid="{00000000-0005-0000-0000-00000D3C0000}"/>
    <cellStyle name="Input 5 3 3 2 8" xfId="15315" xr:uid="{00000000-0005-0000-0000-00000E3C0000}"/>
    <cellStyle name="Input 5 3 3 3" xfId="15316" xr:uid="{00000000-0005-0000-0000-00000F3C0000}"/>
    <cellStyle name="Input 5 3 3 3 2" xfId="15317" xr:uid="{00000000-0005-0000-0000-0000103C0000}"/>
    <cellStyle name="Input 5 3 3 3 3" xfId="15318" xr:uid="{00000000-0005-0000-0000-0000113C0000}"/>
    <cellStyle name="Input 5 3 3 3 4" xfId="15319" xr:uid="{00000000-0005-0000-0000-0000123C0000}"/>
    <cellStyle name="Input 5 3 3 3 5" xfId="15320" xr:uid="{00000000-0005-0000-0000-0000133C0000}"/>
    <cellStyle name="Input 5 3 3 3 6" xfId="15321" xr:uid="{00000000-0005-0000-0000-0000143C0000}"/>
    <cellStyle name="Input 5 3 3 4" xfId="15322" xr:uid="{00000000-0005-0000-0000-0000153C0000}"/>
    <cellStyle name="Input 5 3 3 4 2" xfId="15323" xr:uid="{00000000-0005-0000-0000-0000163C0000}"/>
    <cellStyle name="Input 5 3 3 4 3" xfId="15324" xr:uid="{00000000-0005-0000-0000-0000173C0000}"/>
    <cellStyle name="Input 5 3 3 4 4" xfId="15325" xr:uid="{00000000-0005-0000-0000-0000183C0000}"/>
    <cellStyle name="Input 5 3 3 4 5" xfId="15326" xr:uid="{00000000-0005-0000-0000-0000193C0000}"/>
    <cellStyle name="Input 5 3 3 4 6" xfId="15327" xr:uid="{00000000-0005-0000-0000-00001A3C0000}"/>
    <cellStyle name="Input 5 3 3 5" xfId="15328" xr:uid="{00000000-0005-0000-0000-00001B3C0000}"/>
    <cellStyle name="Input 5 3 3 6" xfId="15329" xr:uid="{00000000-0005-0000-0000-00001C3C0000}"/>
    <cellStyle name="Input 5 3 3 7" xfId="15330" xr:uid="{00000000-0005-0000-0000-00001D3C0000}"/>
    <cellStyle name="Input 5 3 3 8" xfId="15331" xr:uid="{00000000-0005-0000-0000-00001E3C0000}"/>
    <cellStyle name="Input 5 3 3 9" xfId="15332" xr:uid="{00000000-0005-0000-0000-00001F3C0000}"/>
    <cellStyle name="Input 5 3 4" xfId="15333" xr:uid="{00000000-0005-0000-0000-0000203C0000}"/>
    <cellStyle name="Input 5 3 4 2" xfId="15334" xr:uid="{00000000-0005-0000-0000-0000213C0000}"/>
    <cellStyle name="Input 5 3 4 2 2" xfId="15335" xr:uid="{00000000-0005-0000-0000-0000223C0000}"/>
    <cellStyle name="Input 5 3 4 2 3" xfId="15336" xr:uid="{00000000-0005-0000-0000-0000233C0000}"/>
    <cellStyle name="Input 5 3 4 2 4" xfId="15337" xr:uid="{00000000-0005-0000-0000-0000243C0000}"/>
    <cellStyle name="Input 5 3 4 2 5" xfId="15338" xr:uid="{00000000-0005-0000-0000-0000253C0000}"/>
    <cellStyle name="Input 5 3 4 2 6" xfId="15339" xr:uid="{00000000-0005-0000-0000-0000263C0000}"/>
    <cellStyle name="Input 5 3 4 3" xfId="15340" xr:uid="{00000000-0005-0000-0000-0000273C0000}"/>
    <cellStyle name="Input 5 3 4 3 2" xfId="15341" xr:uid="{00000000-0005-0000-0000-0000283C0000}"/>
    <cellStyle name="Input 5 3 4 3 3" xfId="15342" xr:uid="{00000000-0005-0000-0000-0000293C0000}"/>
    <cellStyle name="Input 5 3 4 3 4" xfId="15343" xr:uid="{00000000-0005-0000-0000-00002A3C0000}"/>
    <cellStyle name="Input 5 3 4 3 5" xfId="15344" xr:uid="{00000000-0005-0000-0000-00002B3C0000}"/>
    <cellStyle name="Input 5 3 4 3 6" xfId="15345" xr:uid="{00000000-0005-0000-0000-00002C3C0000}"/>
    <cellStyle name="Input 5 3 4 4" xfId="15346" xr:uid="{00000000-0005-0000-0000-00002D3C0000}"/>
    <cellStyle name="Input 5 3 4 5" xfId="15347" xr:uid="{00000000-0005-0000-0000-00002E3C0000}"/>
    <cellStyle name="Input 5 3 4 6" xfId="15348" xr:uid="{00000000-0005-0000-0000-00002F3C0000}"/>
    <cellStyle name="Input 5 3 4 7" xfId="15349" xr:uid="{00000000-0005-0000-0000-0000303C0000}"/>
    <cellStyle name="Input 5 3 4 8" xfId="15350" xr:uid="{00000000-0005-0000-0000-0000313C0000}"/>
    <cellStyle name="Input 5 3 5" xfId="15351" xr:uid="{00000000-0005-0000-0000-0000323C0000}"/>
    <cellStyle name="Input 5 3 5 2" xfId="15352" xr:uid="{00000000-0005-0000-0000-0000333C0000}"/>
    <cellStyle name="Input 5 3 5 3" xfId="15353" xr:uid="{00000000-0005-0000-0000-0000343C0000}"/>
    <cellStyle name="Input 5 3 5 4" xfId="15354" xr:uid="{00000000-0005-0000-0000-0000353C0000}"/>
    <cellStyle name="Input 5 3 5 5" xfId="15355" xr:uid="{00000000-0005-0000-0000-0000363C0000}"/>
    <cellStyle name="Input 5 3 5 6" xfId="15356" xr:uid="{00000000-0005-0000-0000-0000373C0000}"/>
    <cellStyle name="Input 5 3 6" xfId="15357" xr:uid="{00000000-0005-0000-0000-0000383C0000}"/>
    <cellStyle name="Input 5 3 6 2" xfId="15358" xr:uid="{00000000-0005-0000-0000-0000393C0000}"/>
    <cellStyle name="Input 5 3 6 3" xfId="15359" xr:uid="{00000000-0005-0000-0000-00003A3C0000}"/>
    <cellStyle name="Input 5 3 6 4" xfId="15360" xr:uid="{00000000-0005-0000-0000-00003B3C0000}"/>
    <cellStyle name="Input 5 3 6 5" xfId="15361" xr:uid="{00000000-0005-0000-0000-00003C3C0000}"/>
    <cellStyle name="Input 5 3 6 6" xfId="15362" xr:uid="{00000000-0005-0000-0000-00003D3C0000}"/>
    <cellStyle name="Input 5 3 7" xfId="15363" xr:uid="{00000000-0005-0000-0000-00003E3C0000}"/>
    <cellStyle name="Input 5 3 8" xfId="15364" xr:uid="{00000000-0005-0000-0000-00003F3C0000}"/>
    <cellStyle name="Input 5 3 9" xfId="15365" xr:uid="{00000000-0005-0000-0000-0000403C0000}"/>
    <cellStyle name="Input 5 4" xfId="15366" xr:uid="{00000000-0005-0000-0000-0000413C0000}"/>
    <cellStyle name="Input 5 4 10" xfId="15367" xr:uid="{00000000-0005-0000-0000-0000423C0000}"/>
    <cellStyle name="Input 5 4 2" xfId="15368" xr:uid="{00000000-0005-0000-0000-0000433C0000}"/>
    <cellStyle name="Input 5 4 2 2" xfId="15369" xr:uid="{00000000-0005-0000-0000-0000443C0000}"/>
    <cellStyle name="Input 5 4 2 2 2" xfId="15370" xr:uid="{00000000-0005-0000-0000-0000453C0000}"/>
    <cellStyle name="Input 5 4 2 2 2 2" xfId="15371" xr:uid="{00000000-0005-0000-0000-0000463C0000}"/>
    <cellStyle name="Input 5 4 2 2 2 3" xfId="15372" xr:uid="{00000000-0005-0000-0000-0000473C0000}"/>
    <cellStyle name="Input 5 4 2 2 2 4" xfId="15373" xr:uid="{00000000-0005-0000-0000-0000483C0000}"/>
    <cellStyle name="Input 5 4 2 2 2 5" xfId="15374" xr:uid="{00000000-0005-0000-0000-0000493C0000}"/>
    <cellStyle name="Input 5 4 2 2 2 6" xfId="15375" xr:uid="{00000000-0005-0000-0000-00004A3C0000}"/>
    <cellStyle name="Input 5 4 2 2 3" xfId="15376" xr:uid="{00000000-0005-0000-0000-00004B3C0000}"/>
    <cellStyle name="Input 5 4 2 2 3 2" xfId="15377" xr:uid="{00000000-0005-0000-0000-00004C3C0000}"/>
    <cellStyle name="Input 5 4 2 2 3 3" xfId="15378" xr:uid="{00000000-0005-0000-0000-00004D3C0000}"/>
    <cellStyle name="Input 5 4 2 2 3 4" xfId="15379" xr:uid="{00000000-0005-0000-0000-00004E3C0000}"/>
    <cellStyle name="Input 5 4 2 2 3 5" xfId="15380" xr:uid="{00000000-0005-0000-0000-00004F3C0000}"/>
    <cellStyle name="Input 5 4 2 2 3 6" xfId="15381" xr:uid="{00000000-0005-0000-0000-0000503C0000}"/>
    <cellStyle name="Input 5 4 2 2 4" xfId="15382" xr:uid="{00000000-0005-0000-0000-0000513C0000}"/>
    <cellStyle name="Input 5 4 2 2 5" xfId="15383" xr:uid="{00000000-0005-0000-0000-0000523C0000}"/>
    <cellStyle name="Input 5 4 2 2 6" xfId="15384" xr:uid="{00000000-0005-0000-0000-0000533C0000}"/>
    <cellStyle name="Input 5 4 2 2 7" xfId="15385" xr:uid="{00000000-0005-0000-0000-0000543C0000}"/>
    <cellStyle name="Input 5 4 2 2 8" xfId="15386" xr:uid="{00000000-0005-0000-0000-0000553C0000}"/>
    <cellStyle name="Input 5 4 2 3" xfId="15387" xr:uid="{00000000-0005-0000-0000-0000563C0000}"/>
    <cellStyle name="Input 5 4 2 3 2" xfId="15388" xr:uid="{00000000-0005-0000-0000-0000573C0000}"/>
    <cellStyle name="Input 5 4 2 3 3" xfId="15389" xr:uid="{00000000-0005-0000-0000-0000583C0000}"/>
    <cellStyle name="Input 5 4 2 3 4" xfId="15390" xr:uid="{00000000-0005-0000-0000-0000593C0000}"/>
    <cellStyle name="Input 5 4 2 3 5" xfId="15391" xr:uid="{00000000-0005-0000-0000-00005A3C0000}"/>
    <cellStyle name="Input 5 4 2 3 6" xfId="15392" xr:uid="{00000000-0005-0000-0000-00005B3C0000}"/>
    <cellStyle name="Input 5 4 2 4" xfId="15393" xr:uid="{00000000-0005-0000-0000-00005C3C0000}"/>
    <cellStyle name="Input 5 4 2 4 2" xfId="15394" xr:uid="{00000000-0005-0000-0000-00005D3C0000}"/>
    <cellStyle name="Input 5 4 2 4 3" xfId="15395" xr:uid="{00000000-0005-0000-0000-00005E3C0000}"/>
    <cellStyle name="Input 5 4 2 4 4" xfId="15396" xr:uid="{00000000-0005-0000-0000-00005F3C0000}"/>
    <cellStyle name="Input 5 4 2 4 5" xfId="15397" xr:uid="{00000000-0005-0000-0000-0000603C0000}"/>
    <cellStyle name="Input 5 4 2 4 6" xfId="15398" xr:uid="{00000000-0005-0000-0000-0000613C0000}"/>
    <cellStyle name="Input 5 4 2 5" xfId="15399" xr:uid="{00000000-0005-0000-0000-0000623C0000}"/>
    <cellStyle name="Input 5 4 2 6" xfId="15400" xr:uid="{00000000-0005-0000-0000-0000633C0000}"/>
    <cellStyle name="Input 5 4 2 7" xfId="15401" xr:uid="{00000000-0005-0000-0000-0000643C0000}"/>
    <cellStyle name="Input 5 4 2 8" xfId="15402" xr:uid="{00000000-0005-0000-0000-0000653C0000}"/>
    <cellStyle name="Input 5 4 2 9" xfId="15403" xr:uid="{00000000-0005-0000-0000-0000663C0000}"/>
    <cellStyle name="Input 5 4 3" xfId="15404" xr:uid="{00000000-0005-0000-0000-0000673C0000}"/>
    <cellStyle name="Input 5 4 3 2" xfId="15405" xr:uid="{00000000-0005-0000-0000-0000683C0000}"/>
    <cellStyle name="Input 5 4 3 2 2" xfId="15406" xr:uid="{00000000-0005-0000-0000-0000693C0000}"/>
    <cellStyle name="Input 5 4 3 2 3" xfId="15407" xr:uid="{00000000-0005-0000-0000-00006A3C0000}"/>
    <cellStyle name="Input 5 4 3 2 4" xfId="15408" xr:uid="{00000000-0005-0000-0000-00006B3C0000}"/>
    <cellStyle name="Input 5 4 3 2 5" xfId="15409" xr:uid="{00000000-0005-0000-0000-00006C3C0000}"/>
    <cellStyle name="Input 5 4 3 2 6" xfId="15410" xr:uid="{00000000-0005-0000-0000-00006D3C0000}"/>
    <cellStyle name="Input 5 4 3 3" xfId="15411" xr:uid="{00000000-0005-0000-0000-00006E3C0000}"/>
    <cellStyle name="Input 5 4 3 3 2" xfId="15412" xr:uid="{00000000-0005-0000-0000-00006F3C0000}"/>
    <cellStyle name="Input 5 4 3 3 3" xfId="15413" xr:uid="{00000000-0005-0000-0000-0000703C0000}"/>
    <cellStyle name="Input 5 4 3 3 4" xfId="15414" xr:uid="{00000000-0005-0000-0000-0000713C0000}"/>
    <cellStyle name="Input 5 4 3 3 5" xfId="15415" xr:uid="{00000000-0005-0000-0000-0000723C0000}"/>
    <cellStyle name="Input 5 4 3 3 6" xfId="15416" xr:uid="{00000000-0005-0000-0000-0000733C0000}"/>
    <cellStyle name="Input 5 4 3 4" xfId="15417" xr:uid="{00000000-0005-0000-0000-0000743C0000}"/>
    <cellStyle name="Input 5 4 3 5" xfId="15418" xr:uid="{00000000-0005-0000-0000-0000753C0000}"/>
    <cellStyle name="Input 5 4 3 6" xfId="15419" xr:uid="{00000000-0005-0000-0000-0000763C0000}"/>
    <cellStyle name="Input 5 4 3 7" xfId="15420" xr:uid="{00000000-0005-0000-0000-0000773C0000}"/>
    <cellStyle name="Input 5 4 3 8" xfId="15421" xr:uid="{00000000-0005-0000-0000-0000783C0000}"/>
    <cellStyle name="Input 5 4 4" xfId="15422" xr:uid="{00000000-0005-0000-0000-0000793C0000}"/>
    <cellStyle name="Input 5 4 4 2" xfId="15423" xr:uid="{00000000-0005-0000-0000-00007A3C0000}"/>
    <cellStyle name="Input 5 4 4 3" xfId="15424" xr:uid="{00000000-0005-0000-0000-00007B3C0000}"/>
    <cellStyle name="Input 5 4 4 4" xfId="15425" xr:uid="{00000000-0005-0000-0000-00007C3C0000}"/>
    <cellStyle name="Input 5 4 4 5" xfId="15426" xr:uid="{00000000-0005-0000-0000-00007D3C0000}"/>
    <cellStyle name="Input 5 4 4 6" xfId="15427" xr:uid="{00000000-0005-0000-0000-00007E3C0000}"/>
    <cellStyle name="Input 5 4 5" xfId="15428" xr:uid="{00000000-0005-0000-0000-00007F3C0000}"/>
    <cellStyle name="Input 5 4 5 2" xfId="15429" xr:uid="{00000000-0005-0000-0000-0000803C0000}"/>
    <cellStyle name="Input 5 4 5 3" xfId="15430" xr:uid="{00000000-0005-0000-0000-0000813C0000}"/>
    <cellStyle name="Input 5 4 5 4" xfId="15431" xr:uid="{00000000-0005-0000-0000-0000823C0000}"/>
    <cellStyle name="Input 5 4 5 5" xfId="15432" xr:uid="{00000000-0005-0000-0000-0000833C0000}"/>
    <cellStyle name="Input 5 4 5 6" xfId="15433" xr:uid="{00000000-0005-0000-0000-0000843C0000}"/>
    <cellStyle name="Input 5 4 6" xfId="15434" xr:uid="{00000000-0005-0000-0000-0000853C0000}"/>
    <cellStyle name="Input 5 4 7" xfId="15435" xr:uid="{00000000-0005-0000-0000-0000863C0000}"/>
    <cellStyle name="Input 5 4 8" xfId="15436" xr:uid="{00000000-0005-0000-0000-0000873C0000}"/>
    <cellStyle name="Input 5 4 9" xfId="15437" xr:uid="{00000000-0005-0000-0000-0000883C0000}"/>
    <cellStyle name="Input 5 5" xfId="15438" xr:uid="{00000000-0005-0000-0000-0000893C0000}"/>
    <cellStyle name="Input 5 5 2" xfId="15439" xr:uid="{00000000-0005-0000-0000-00008A3C0000}"/>
    <cellStyle name="Input 5 5 2 2" xfId="15440" xr:uid="{00000000-0005-0000-0000-00008B3C0000}"/>
    <cellStyle name="Input 5 5 2 2 2" xfId="15441" xr:uid="{00000000-0005-0000-0000-00008C3C0000}"/>
    <cellStyle name="Input 5 5 2 2 3" xfId="15442" xr:uid="{00000000-0005-0000-0000-00008D3C0000}"/>
    <cellStyle name="Input 5 5 2 2 4" xfId="15443" xr:uid="{00000000-0005-0000-0000-00008E3C0000}"/>
    <cellStyle name="Input 5 5 2 2 5" xfId="15444" xr:uid="{00000000-0005-0000-0000-00008F3C0000}"/>
    <cellStyle name="Input 5 5 2 2 6" xfId="15445" xr:uid="{00000000-0005-0000-0000-0000903C0000}"/>
    <cellStyle name="Input 5 5 2 3" xfId="15446" xr:uid="{00000000-0005-0000-0000-0000913C0000}"/>
    <cellStyle name="Input 5 5 2 3 2" xfId="15447" xr:uid="{00000000-0005-0000-0000-0000923C0000}"/>
    <cellStyle name="Input 5 5 2 3 3" xfId="15448" xr:uid="{00000000-0005-0000-0000-0000933C0000}"/>
    <cellStyle name="Input 5 5 2 3 4" xfId="15449" xr:uid="{00000000-0005-0000-0000-0000943C0000}"/>
    <cellStyle name="Input 5 5 2 3 5" xfId="15450" xr:uid="{00000000-0005-0000-0000-0000953C0000}"/>
    <cellStyle name="Input 5 5 2 3 6" xfId="15451" xr:uid="{00000000-0005-0000-0000-0000963C0000}"/>
    <cellStyle name="Input 5 5 2 4" xfId="15452" xr:uid="{00000000-0005-0000-0000-0000973C0000}"/>
    <cellStyle name="Input 5 5 2 5" xfId="15453" xr:uid="{00000000-0005-0000-0000-0000983C0000}"/>
    <cellStyle name="Input 5 5 2 6" xfId="15454" xr:uid="{00000000-0005-0000-0000-0000993C0000}"/>
    <cellStyle name="Input 5 5 2 7" xfId="15455" xr:uid="{00000000-0005-0000-0000-00009A3C0000}"/>
    <cellStyle name="Input 5 5 2 8" xfId="15456" xr:uid="{00000000-0005-0000-0000-00009B3C0000}"/>
    <cellStyle name="Input 5 5 3" xfId="15457" xr:uid="{00000000-0005-0000-0000-00009C3C0000}"/>
    <cellStyle name="Input 5 5 3 2" xfId="15458" xr:uid="{00000000-0005-0000-0000-00009D3C0000}"/>
    <cellStyle name="Input 5 5 3 3" xfId="15459" xr:uid="{00000000-0005-0000-0000-00009E3C0000}"/>
    <cellStyle name="Input 5 5 3 4" xfId="15460" xr:uid="{00000000-0005-0000-0000-00009F3C0000}"/>
    <cellStyle name="Input 5 5 3 5" xfId="15461" xr:uid="{00000000-0005-0000-0000-0000A03C0000}"/>
    <cellStyle name="Input 5 5 3 6" xfId="15462" xr:uid="{00000000-0005-0000-0000-0000A13C0000}"/>
    <cellStyle name="Input 5 5 4" xfId="15463" xr:uid="{00000000-0005-0000-0000-0000A23C0000}"/>
    <cellStyle name="Input 5 5 4 2" xfId="15464" xr:uid="{00000000-0005-0000-0000-0000A33C0000}"/>
    <cellStyle name="Input 5 5 4 3" xfId="15465" xr:uid="{00000000-0005-0000-0000-0000A43C0000}"/>
    <cellStyle name="Input 5 5 4 4" xfId="15466" xr:uid="{00000000-0005-0000-0000-0000A53C0000}"/>
    <cellStyle name="Input 5 5 4 5" xfId="15467" xr:uid="{00000000-0005-0000-0000-0000A63C0000}"/>
    <cellStyle name="Input 5 5 4 6" xfId="15468" xr:uid="{00000000-0005-0000-0000-0000A73C0000}"/>
    <cellStyle name="Input 5 5 5" xfId="15469" xr:uid="{00000000-0005-0000-0000-0000A83C0000}"/>
    <cellStyle name="Input 5 5 6" xfId="15470" xr:uid="{00000000-0005-0000-0000-0000A93C0000}"/>
    <cellStyle name="Input 5 5 7" xfId="15471" xr:uid="{00000000-0005-0000-0000-0000AA3C0000}"/>
    <cellStyle name="Input 5 5 8" xfId="15472" xr:uid="{00000000-0005-0000-0000-0000AB3C0000}"/>
    <cellStyle name="Input 5 5 9" xfId="15473" xr:uid="{00000000-0005-0000-0000-0000AC3C0000}"/>
    <cellStyle name="Input 5 6" xfId="15474" xr:uid="{00000000-0005-0000-0000-0000AD3C0000}"/>
    <cellStyle name="Input 5 6 2" xfId="15475" xr:uid="{00000000-0005-0000-0000-0000AE3C0000}"/>
    <cellStyle name="Input 5 6 2 2" xfId="15476" xr:uid="{00000000-0005-0000-0000-0000AF3C0000}"/>
    <cellStyle name="Input 5 6 2 3" xfId="15477" xr:uid="{00000000-0005-0000-0000-0000B03C0000}"/>
    <cellStyle name="Input 5 6 2 4" xfId="15478" xr:uid="{00000000-0005-0000-0000-0000B13C0000}"/>
    <cellStyle name="Input 5 6 2 5" xfId="15479" xr:uid="{00000000-0005-0000-0000-0000B23C0000}"/>
    <cellStyle name="Input 5 6 2 6" xfId="15480" xr:uid="{00000000-0005-0000-0000-0000B33C0000}"/>
    <cellStyle name="Input 5 6 3" xfId="15481" xr:uid="{00000000-0005-0000-0000-0000B43C0000}"/>
    <cellStyle name="Input 5 6 3 2" xfId="15482" xr:uid="{00000000-0005-0000-0000-0000B53C0000}"/>
    <cellStyle name="Input 5 6 3 3" xfId="15483" xr:uid="{00000000-0005-0000-0000-0000B63C0000}"/>
    <cellStyle name="Input 5 6 3 4" xfId="15484" xr:uid="{00000000-0005-0000-0000-0000B73C0000}"/>
    <cellStyle name="Input 5 6 3 5" xfId="15485" xr:uid="{00000000-0005-0000-0000-0000B83C0000}"/>
    <cellStyle name="Input 5 6 3 6" xfId="15486" xr:uid="{00000000-0005-0000-0000-0000B93C0000}"/>
    <cellStyle name="Input 5 6 4" xfId="15487" xr:uid="{00000000-0005-0000-0000-0000BA3C0000}"/>
    <cellStyle name="Input 5 6 5" xfId="15488" xr:uid="{00000000-0005-0000-0000-0000BB3C0000}"/>
    <cellStyle name="Input 5 6 6" xfId="15489" xr:uid="{00000000-0005-0000-0000-0000BC3C0000}"/>
    <cellStyle name="Input 5 6 7" xfId="15490" xr:uid="{00000000-0005-0000-0000-0000BD3C0000}"/>
    <cellStyle name="Input 5 6 8" xfId="15491" xr:uid="{00000000-0005-0000-0000-0000BE3C0000}"/>
    <cellStyle name="Input 5 7" xfId="15492" xr:uid="{00000000-0005-0000-0000-0000BF3C0000}"/>
    <cellStyle name="Input 5 7 2" xfId="15493" xr:uid="{00000000-0005-0000-0000-0000C03C0000}"/>
    <cellStyle name="Input 5 7 3" xfId="15494" xr:uid="{00000000-0005-0000-0000-0000C13C0000}"/>
    <cellStyle name="Input 5 7 4" xfId="15495" xr:uid="{00000000-0005-0000-0000-0000C23C0000}"/>
    <cellStyle name="Input 5 7 5" xfId="15496" xr:uid="{00000000-0005-0000-0000-0000C33C0000}"/>
    <cellStyle name="Input 5 7 6" xfId="15497" xr:uid="{00000000-0005-0000-0000-0000C43C0000}"/>
    <cellStyle name="Input 5 8" xfId="15498" xr:uid="{00000000-0005-0000-0000-0000C53C0000}"/>
    <cellStyle name="Input 5 8 2" xfId="15499" xr:uid="{00000000-0005-0000-0000-0000C63C0000}"/>
    <cellStyle name="Input 5 8 3" xfId="15500" xr:uid="{00000000-0005-0000-0000-0000C73C0000}"/>
    <cellStyle name="Input 5 8 4" xfId="15501" xr:uid="{00000000-0005-0000-0000-0000C83C0000}"/>
    <cellStyle name="Input 5 8 5" xfId="15502" xr:uid="{00000000-0005-0000-0000-0000C93C0000}"/>
    <cellStyle name="Input 5 8 6" xfId="15503" xr:uid="{00000000-0005-0000-0000-0000CA3C0000}"/>
    <cellStyle name="Input 5 9" xfId="15504" xr:uid="{00000000-0005-0000-0000-0000CB3C0000}"/>
    <cellStyle name="Input 6" xfId="15505" xr:uid="{00000000-0005-0000-0000-0000CC3C0000}"/>
    <cellStyle name="Input 6 2" xfId="15506" xr:uid="{00000000-0005-0000-0000-0000CD3C0000}"/>
    <cellStyle name="Input 6 2 2" xfId="15507" xr:uid="{00000000-0005-0000-0000-0000CE3C0000}"/>
    <cellStyle name="Input 6 2 3" xfId="15508" xr:uid="{00000000-0005-0000-0000-0000CF3C0000}"/>
    <cellStyle name="Input 6 2 4" xfId="15509" xr:uid="{00000000-0005-0000-0000-0000D03C0000}"/>
    <cellStyle name="Input 6 2 5" xfId="15510" xr:uid="{00000000-0005-0000-0000-0000D13C0000}"/>
    <cellStyle name="Input 6 2 6" xfId="15511" xr:uid="{00000000-0005-0000-0000-0000D23C0000}"/>
    <cellStyle name="Input 6 3" xfId="15512" xr:uid="{00000000-0005-0000-0000-0000D33C0000}"/>
    <cellStyle name="Input 6 4" xfId="15513" xr:uid="{00000000-0005-0000-0000-0000D43C0000}"/>
    <cellStyle name="Input 6 5" xfId="15514" xr:uid="{00000000-0005-0000-0000-0000D53C0000}"/>
    <cellStyle name="Input 6 6" xfId="15515" xr:uid="{00000000-0005-0000-0000-0000D63C0000}"/>
    <cellStyle name="Input 6 7" xfId="15516" xr:uid="{00000000-0005-0000-0000-0000D73C0000}"/>
    <cellStyle name="Input 7" xfId="15517" xr:uid="{00000000-0005-0000-0000-0000D83C0000}"/>
    <cellStyle name="Input 7 2" xfId="15518" xr:uid="{00000000-0005-0000-0000-0000D93C0000}"/>
    <cellStyle name="Input 7 2 2" xfId="15519" xr:uid="{00000000-0005-0000-0000-0000DA3C0000}"/>
    <cellStyle name="Input 7 2 3" xfId="15520" xr:uid="{00000000-0005-0000-0000-0000DB3C0000}"/>
    <cellStyle name="Input 7 2 4" xfId="15521" xr:uid="{00000000-0005-0000-0000-0000DC3C0000}"/>
    <cellStyle name="Input 7 2 5" xfId="15522" xr:uid="{00000000-0005-0000-0000-0000DD3C0000}"/>
    <cellStyle name="Input 7 2 6" xfId="15523" xr:uid="{00000000-0005-0000-0000-0000DE3C0000}"/>
    <cellStyle name="Input 7 3" xfId="15524" xr:uid="{00000000-0005-0000-0000-0000DF3C0000}"/>
    <cellStyle name="Input 7 4" xfId="15525" xr:uid="{00000000-0005-0000-0000-0000E03C0000}"/>
    <cellStyle name="Input 7 5" xfId="15526" xr:uid="{00000000-0005-0000-0000-0000E13C0000}"/>
    <cellStyle name="Input 7 6" xfId="15527" xr:uid="{00000000-0005-0000-0000-0000E23C0000}"/>
    <cellStyle name="Input 7 7" xfId="15528" xr:uid="{00000000-0005-0000-0000-0000E33C0000}"/>
    <cellStyle name="Input 8" xfId="15529" xr:uid="{00000000-0005-0000-0000-0000E43C0000}"/>
    <cellStyle name="Input 8 2" xfId="15530" xr:uid="{00000000-0005-0000-0000-0000E53C0000}"/>
    <cellStyle name="Input 8 2 2" xfId="15531" xr:uid="{00000000-0005-0000-0000-0000E63C0000}"/>
    <cellStyle name="Input 8 2 3" xfId="15532" xr:uid="{00000000-0005-0000-0000-0000E73C0000}"/>
    <cellStyle name="Input 8 2 4" xfId="15533" xr:uid="{00000000-0005-0000-0000-0000E83C0000}"/>
    <cellStyle name="Input 8 2 5" xfId="15534" xr:uid="{00000000-0005-0000-0000-0000E93C0000}"/>
    <cellStyle name="Input 8 2 6" xfId="15535" xr:uid="{00000000-0005-0000-0000-0000EA3C0000}"/>
    <cellStyle name="Input 8 3" xfId="15536" xr:uid="{00000000-0005-0000-0000-0000EB3C0000}"/>
    <cellStyle name="Input 8 4" xfId="15537" xr:uid="{00000000-0005-0000-0000-0000EC3C0000}"/>
    <cellStyle name="Input 8 5" xfId="15538" xr:uid="{00000000-0005-0000-0000-0000ED3C0000}"/>
    <cellStyle name="Input 8 6" xfId="15539" xr:uid="{00000000-0005-0000-0000-0000EE3C0000}"/>
    <cellStyle name="Input 8 7" xfId="15540" xr:uid="{00000000-0005-0000-0000-0000EF3C0000}"/>
    <cellStyle name="Input 9" xfId="15541" xr:uid="{00000000-0005-0000-0000-0000F03C0000}"/>
    <cellStyle name="Input 9 2" xfId="15542" xr:uid="{00000000-0005-0000-0000-0000F13C0000}"/>
    <cellStyle name="Input 9 2 2" xfId="15543" xr:uid="{00000000-0005-0000-0000-0000F23C0000}"/>
    <cellStyle name="Input 9 2 3" xfId="15544" xr:uid="{00000000-0005-0000-0000-0000F33C0000}"/>
    <cellStyle name="Input 9 2 4" xfId="15545" xr:uid="{00000000-0005-0000-0000-0000F43C0000}"/>
    <cellStyle name="Input 9 2 5" xfId="15546" xr:uid="{00000000-0005-0000-0000-0000F53C0000}"/>
    <cellStyle name="Input 9 2 6" xfId="15547" xr:uid="{00000000-0005-0000-0000-0000F63C0000}"/>
    <cellStyle name="Input 9 3" xfId="15548" xr:uid="{00000000-0005-0000-0000-0000F73C0000}"/>
    <cellStyle name="Input 9 4" xfId="15549" xr:uid="{00000000-0005-0000-0000-0000F83C0000}"/>
    <cellStyle name="Input 9 5" xfId="15550" xr:uid="{00000000-0005-0000-0000-0000F93C0000}"/>
    <cellStyle name="Input 9 6" xfId="15551" xr:uid="{00000000-0005-0000-0000-0000FA3C0000}"/>
    <cellStyle name="Input 9 7" xfId="15552" xr:uid="{00000000-0005-0000-0000-0000FB3C0000}"/>
    <cellStyle name="InputCells12_BBorder_CRFReport-template" xfId="15553" xr:uid="{00000000-0005-0000-0000-0000FC3C0000}"/>
    <cellStyle name="Linked Cell 2" xfId="15554" xr:uid="{00000000-0005-0000-0000-0000FD3C0000}"/>
    <cellStyle name="Linked Cell 2 2" xfId="15555" xr:uid="{00000000-0005-0000-0000-0000FE3C0000}"/>
    <cellStyle name="Linked Cell 2 3" xfId="15556" xr:uid="{00000000-0005-0000-0000-0000FF3C0000}"/>
    <cellStyle name="Linked Cell 2 4" xfId="41500" xr:uid="{00000000-0005-0000-0000-0000003D0000}"/>
    <cellStyle name="Linked Cell 3" xfId="15557" xr:uid="{00000000-0005-0000-0000-0000013D0000}"/>
    <cellStyle name="Linked Cell 4" xfId="15558" xr:uid="{00000000-0005-0000-0000-0000023D0000}"/>
    <cellStyle name="Linked Cell 5" xfId="15559" xr:uid="{00000000-0005-0000-0000-0000033D0000}"/>
    <cellStyle name="Linked Cell 6" xfId="15560" xr:uid="{00000000-0005-0000-0000-0000043D0000}"/>
    <cellStyle name="Linked2" xfId="41451" xr:uid="{00000000-0005-0000-0000-0000053D0000}"/>
    <cellStyle name="Neutral 2" xfId="15561" xr:uid="{00000000-0005-0000-0000-0000063D0000}"/>
    <cellStyle name="Neutral 2 2" xfId="15562" xr:uid="{00000000-0005-0000-0000-0000073D0000}"/>
    <cellStyle name="Neutral 2 3" xfId="15563" xr:uid="{00000000-0005-0000-0000-0000083D0000}"/>
    <cellStyle name="Neutral 2 4" xfId="41501" xr:uid="{00000000-0005-0000-0000-0000093D0000}"/>
    <cellStyle name="Neutral 3" xfId="15564" xr:uid="{00000000-0005-0000-0000-00000A3D0000}"/>
    <cellStyle name="Neutral 4" xfId="15565" xr:uid="{00000000-0005-0000-0000-00000B3D0000}"/>
    <cellStyle name="Neutral 5" xfId="15566" xr:uid="{00000000-0005-0000-0000-00000C3D0000}"/>
    <cellStyle name="Neutral 6" xfId="15567" xr:uid="{00000000-0005-0000-0000-00000D3D0000}"/>
    <cellStyle name="Normal" xfId="0" builtinId="0"/>
    <cellStyle name="Normal 10" xfId="15568" xr:uid="{00000000-0005-0000-0000-00000F3D0000}"/>
    <cellStyle name="Normal 10 2" xfId="15569" xr:uid="{00000000-0005-0000-0000-0000103D0000}"/>
    <cellStyle name="Normal 10 2 2" xfId="15570" xr:uid="{00000000-0005-0000-0000-0000113D0000}"/>
    <cellStyle name="Normal 10 2 2 2" xfId="15571" xr:uid="{00000000-0005-0000-0000-0000123D0000}"/>
    <cellStyle name="Normal 10 2 2 2 2" xfId="41436" xr:uid="{00000000-0005-0000-0000-0000133D0000}"/>
    <cellStyle name="Normal 10 2 2 2 3" xfId="41437" xr:uid="{00000000-0005-0000-0000-0000143D0000}"/>
    <cellStyle name="Normal 10 2 3" xfId="15572" xr:uid="{00000000-0005-0000-0000-0000153D0000}"/>
    <cellStyle name="Normal 10 3" xfId="15573" xr:uid="{00000000-0005-0000-0000-0000163D0000}"/>
    <cellStyle name="Normal 10 3 2" xfId="15574" xr:uid="{00000000-0005-0000-0000-0000173D0000}"/>
    <cellStyle name="Normal 10 3 2 2" xfId="15575" xr:uid="{00000000-0005-0000-0000-0000183D0000}"/>
    <cellStyle name="Normal 10 3 2 3" xfId="41428" xr:uid="{00000000-0005-0000-0000-0000193D0000}"/>
    <cellStyle name="Normal 10 4" xfId="15576" xr:uid="{00000000-0005-0000-0000-00001A3D0000}"/>
    <cellStyle name="Normal 10 4 2" xfId="15577" xr:uid="{00000000-0005-0000-0000-00001B3D0000}"/>
    <cellStyle name="Normal 10 5" xfId="15578" xr:uid="{00000000-0005-0000-0000-00001C3D0000}"/>
    <cellStyle name="Normal 10 5 2" xfId="15579" xr:uid="{00000000-0005-0000-0000-00001D3D0000}"/>
    <cellStyle name="Normal 10 5 2 2" xfId="15580" xr:uid="{00000000-0005-0000-0000-00001E3D0000}"/>
    <cellStyle name="Normal 10 5 3" xfId="15581" xr:uid="{00000000-0005-0000-0000-00001F3D0000}"/>
    <cellStyle name="Normal 10 6" xfId="41524" xr:uid="{00000000-0005-0000-0000-0000203D0000}"/>
    <cellStyle name="Normal 11" xfId="15582" xr:uid="{00000000-0005-0000-0000-0000213D0000}"/>
    <cellStyle name="Normal 11 2" xfId="15583" xr:uid="{00000000-0005-0000-0000-0000223D0000}"/>
    <cellStyle name="Normal 11 2 2" xfId="41503" xr:uid="{00000000-0005-0000-0000-0000233D0000}"/>
    <cellStyle name="Normal 11 3" xfId="41502" xr:uid="{00000000-0005-0000-0000-0000243D0000}"/>
    <cellStyle name="Normal 12" xfId="15584" xr:uid="{00000000-0005-0000-0000-0000253D0000}"/>
    <cellStyle name="Normal 12 2" xfId="41528" xr:uid="{00000000-0005-0000-0000-0000263D0000}"/>
    <cellStyle name="Normal 13" xfId="15585" xr:uid="{00000000-0005-0000-0000-0000273D0000}"/>
    <cellStyle name="Normal 13 2" xfId="41443" xr:uid="{00000000-0005-0000-0000-0000283D0000}"/>
    <cellStyle name="Normal 14" xfId="41430" xr:uid="{00000000-0005-0000-0000-0000293D0000}"/>
    <cellStyle name="Normal 15" xfId="41440" xr:uid="{00000000-0005-0000-0000-00002A3D0000}"/>
    <cellStyle name="Normal 16" xfId="41445" xr:uid="{00000000-0005-0000-0000-00002B3D0000}"/>
    <cellStyle name="Normal 16 2" xfId="41449" xr:uid="{00000000-0005-0000-0000-00002C3D0000}"/>
    <cellStyle name="Normal 17" xfId="41446" xr:uid="{00000000-0005-0000-0000-00002D3D0000}"/>
    <cellStyle name="Normal 17 2" xfId="41537" xr:uid="{5B52CC1D-5969-4BB3-A063-F6193E21188D}"/>
    <cellStyle name="Normal 18" xfId="41450" xr:uid="{00000000-0005-0000-0000-00002E3D0000}"/>
    <cellStyle name="Normal 19" xfId="41529" xr:uid="{00000000-0005-0000-0000-00002F3D0000}"/>
    <cellStyle name="Normal 2" xfId="2" xr:uid="{00000000-0005-0000-0000-0000303D0000}"/>
    <cellStyle name="Normal 2 2" xfId="6" xr:uid="{00000000-0005-0000-0000-0000313D0000}"/>
    <cellStyle name="Normal 2 2 2" xfId="15587" xr:uid="{00000000-0005-0000-0000-0000323D0000}"/>
    <cellStyle name="Normal 2 2 2 2" xfId="15588" xr:uid="{00000000-0005-0000-0000-0000333D0000}"/>
    <cellStyle name="Normal 2 2 3" xfId="15589" xr:uid="{00000000-0005-0000-0000-0000343D0000}"/>
    <cellStyle name="Normal 2 2 4" xfId="41426" xr:uid="{00000000-0005-0000-0000-0000353D0000}"/>
    <cellStyle name="Normal 2 2 5" xfId="41504" xr:uid="{00000000-0005-0000-0000-0000363D0000}"/>
    <cellStyle name="Normal 2 3" xfId="15590" xr:uid="{00000000-0005-0000-0000-0000373D0000}"/>
    <cellStyle name="Normal 2 3 2" xfId="15591" xr:uid="{00000000-0005-0000-0000-0000383D0000}"/>
    <cellStyle name="Normal 2 4" xfId="15592" xr:uid="{00000000-0005-0000-0000-0000393D0000}"/>
    <cellStyle name="Normal 2 4 2" xfId="41516" xr:uid="{00000000-0005-0000-0000-00003A3D0000}"/>
    <cellStyle name="Normal 2 5" xfId="41441" xr:uid="{00000000-0005-0000-0000-00003B3D0000}"/>
    <cellStyle name="Normal 2 6" xfId="15586" xr:uid="{00000000-0005-0000-0000-00003C3D0000}"/>
    <cellStyle name="Normal 3" xfId="15593" xr:uid="{00000000-0005-0000-0000-00003D3D0000}"/>
    <cellStyle name="Normal 3 2" xfId="15594" xr:uid="{00000000-0005-0000-0000-00003E3D0000}"/>
    <cellStyle name="Normal 3 2 2" xfId="15595" xr:uid="{00000000-0005-0000-0000-00003F3D0000}"/>
    <cellStyle name="Normal 3 2 3" xfId="41427" xr:uid="{00000000-0005-0000-0000-0000403D0000}"/>
    <cellStyle name="Normal 3 3" xfId="15596" xr:uid="{00000000-0005-0000-0000-0000413D0000}"/>
    <cellStyle name="Normal 3 3 2" xfId="15597" xr:uid="{00000000-0005-0000-0000-0000423D0000}"/>
    <cellStyle name="Normal 3 4" xfId="15598" xr:uid="{00000000-0005-0000-0000-0000433D0000}"/>
    <cellStyle name="Normal 3 5" xfId="41425" xr:uid="{00000000-0005-0000-0000-0000443D0000}"/>
    <cellStyle name="Normal 4" xfId="15599" xr:uid="{00000000-0005-0000-0000-0000453D0000}"/>
    <cellStyle name="Normal 4 2" xfId="7" xr:uid="{00000000-0005-0000-0000-0000463D0000}"/>
    <cellStyle name="Normal 4 2 2" xfId="41442" xr:uid="{00000000-0005-0000-0000-0000473D0000}"/>
    <cellStyle name="Normal 4 3" xfId="41438" xr:uid="{00000000-0005-0000-0000-0000483D0000}"/>
    <cellStyle name="Normal 4 3 2" xfId="41520" xr:uid="{00000000-0005-0000-0000-0000493D0000}"/>
    <cellStyle name="Normal 5" xfId="15600" xr:uid="{00000000-0005-0000-0000-00004A3D0000}"/>
    <cellStyle name="Normal 5 2" xfId="15601" xr:uid="{00000000-0005-0000-0000-00004B3D0000}"/>
    <cellStyle name="Normal 5 2 2" xfId="15602" xr:uid="{00000000-0005-0000-0000-00004C3D0000}"/>
    <cellStyle name="Normal 5 2 2 2" xfId="15603" xr:uid="{00000000-0005-0000-0000-00004D3D0000}"/>
    <cellStyle name="Normal 5 3" xfId="15604" xr:uid="{00000000-0005-0000-0000-00004E3D0000}"/>
    <cellStyle name="Normal 5 3 2" xfId="15605" xr:uid="{00000000-0005-0000-0000-00004F3D0000}"/>
    <cellStyle name="Normal 5 4" xfId="15606" xr:uid="{00000000-0005-0000-0000-0000503D0000}"/>
    <cellStyle name="Normal 5 4 2" xfId="15607" xr:uid="{00000000-0005-0000-0000-0000513D0000}"/>
    <cellStyle name="Normal 5 4 2 2" xfId="15608" xr:uid="{00000000-0005-0000-0000-0000523D0000}"/>
    <cellStyle name="Normal 5 4 2 2 2" xfId="15609" xr:uid="{00000000-0005-0000-0000-0000533D0000}"/>
    <cellStyle name="Normal 5 4 2 2 2 2" xfId="15610" xr:uid="{00000000-0005-0000-0000-0000543D0000}"/>
    <cellStyle name="Normal 5 4 2 2 3" xfId="15611" xr:uid="{00000000-0005-0000-0000-0000553D0000}"/>
    <cellStyle name="Normal 5 4 2 3" xfId="15612" xr:uid="{00000000-0005-0000-0000-0000563D0000}"/>
    <cellStyle name="Normal 5 4 2 3 2" xfId="15613" xr:uid="{00000000-0005-0000-0000-0000573D0000}"/>
    <cellStyle name="Normal 5 4 2 4" xfId="15614" xr:uid="{00000000-0005-0000-0000-0000583D0000}"/>
    <cellStyle name="Normal 5 4 3" xfId="15615" xr:uid="{00000000-0005-0000-0000-0000593D0000}"/>
    <cellStyle name="Normal 5 4 3 2" xfId="15616" xr:uid="{00000000-0005-0000-0000-00005A3D0000}"/>
    <cellStyle name="Normal 5 4 3 2 2" xfId="15617" xr:uid="{00000000-0005-0000-0000-00005B3D0000}"/>
    <cellStyle name="Normal 5 4 3 3" xfId="15618" xr:uid="{00000000-0005-0000-0000-00005C3D0000}"/>
    <cellStyle name="Normal 5 4 4" xfId="15619" xr:uid="{00000000-0005-0000-0000-00005D3D0000}"/>
    <cellStyle name="Normal 5 4 4 2" xfId="15620" xr:uid="{00000000-0005-0000-0000-00005E3D0000}"/>
    <cellStyle name="Normal 5 4 5" xfId="15621" xr:uid="{00000000-0005-0000-0000-00005F3D0000}"/>
    <cellStyle name="Normal 5 5" xfId="15622" xr:uid="{00000000-0005-0000-0000-0000603D0000}"/>
    <cellStyle name="Normal 5 5 2" xfId="15623" xr:uid="{00000000-0005-0000-0000-0000613D0000}"/>
    <cellStyle name="Normal 5 5 2 2" xfId="15624" xr:uid="{00000000-0005-0000-0000-0000623D0000}"/>
    <cellStyle name="Normal 5 5 2 2 2" xfId="15625" xr:uid="{00000000-0005-0000-0000-0000633D0000}"/>
    <cellStyle name="Normal 5 5 2 3" xfId="15626" xr:uid="{00000000-0005-0000-0000-0000643D0000}"/>
    <cellStyle name="Normal 5 5 3" xfId="15627" xr:uid="{00000000-0005-0000-0000-0000653D0000}"/>
    <cellStyle name="Normal 5 5 3 2" xfId="15628" xr:uid="{00000000-0005-0000-0000-0000663D0000}"/>
    <cellStyle name="Normal 5 5 4" xfId="15629" xr:uid="{00000000-0005-0000-0000-0000673D0000}"/>
    <cellStyle name="Normal 5 6" xfId="15630" xr:uid="{00000000-0005-0000-0000-0000683D0000}"/>
    <cellStyle name="Normal 5 6 2" xfId="15631" xr:uid="{00000000-0005-0000-0000-0000693D0000}"/>
    <cellStyle name="Normal 5 7" xfId="15632" xr:uid="{00000000-0005-0000-0000-00006A3D0000}"/>
    <cellStyle name="Normal 5 8" xfId="15633" xr:uid="{00000000-0005-0000-0000-00006B3D0000}"/>
    <cellStyle name="Normal 6" xfId="15634" xr:uid="{00000000-0005-0000-0000-00006C3D0000}"/>
    <cellStyle name="Normal 6 2" xfId="15635" xr:uid="{00000000-0005-0000-0000-00006D3D0000}"/>
    <cellStyle name="Normal 6 2 2" xfId="15636" xr:uid="{00000000-0005-0000-0000-00006E3D0000}"/>
    <cellStyle name="Normal 6 2 2 2" xfId="15637" xr:uid="{00000000-0005-0000-0000-00006F3D0000}"/>
    <cellStyle name="Normal 6 2 2 2 2" xfId="15638" xr:uid="{00000000-0005-0000-0000-0000703D0000}"/>
    <cellStyle name="Normal 6 2 2 3" xfId="15639" xr:uid="{00000000-0005-0000-0000-0000713D0000}"/>
    <cellStyle name="Normal 6 2 3" xfId="15640" xr:uid="{00000000-0005-0000-0000-0000723D0000}"/>
    <cellStyle name="Normal 6 2 3 2" xfId="15641" xr:uid="{00000000-0005-0000-0000-0000733D0000}"/>
    <cellStyle name="Normal 6 2 3 2 2" xfId="15642" xr:uid="{00000000-0005-0000-0000-0000743D0000}"/>
    <cellStyle name="Normal 6 2 3 3" xfId="15643" xr:uid="{00000000-0005-0000-0000-0000753D0000}"/>
    <cellStyle name="Normal 6 2 4" xfId="15644" xr:uid="{00000000-0005-0000-0000-0000763D0000}"/>
    <cellStyle name="Normal 6 2 4 2" xfId="15645" xr:uid="{00000000-0005-0000-0000-0000773D0000}"/>
    <cellStyle name="Normal 6 2 5" xfId="15646" xr:uid="{00000000-0005-0000-0000-0000783D0000}"/>
    <cellStyle name="Normal 6 3" xfId="15647" xr:uid="{00000000-0005-0000-0000-0000793D0000}"/>
    <cellStyle name="Normal 6 3 2" xfId="15648" xr:uid="{00000000-0005-0000-0000-00007A3D0000}"/>
    <cellStyle name="Normal 6 3 2 2" xfId="15649" xr:uid="{00000000-0005-0000-0000-00007B3D0000}"/>
    <cellStyle name="Normal 6 3 2 2 2" xfId="15650" xr:uid="{00000000-0005-0000-0000-00007C3D0000}"/>
    <cellStyle name="Normal 6 3 2 3" xfId="15651" xr:uid="{00000000-0005-0000-0000-00007D3D0000}"/>
    <cellStyle name="Normal 6 3 3" xfId="15652" xr:uid="{00000000-0005-0000-0000-00007E3D0000}"/>
    <cellStyle name="Normal 6 3 3 2" xfId="15653" xr:uid="{00000000-0005-0000-0000-00007F3D0000}"/>
    <cellStyle name="Normal 6 3 3 2 2" xfId="15654" xr:uid="{00000000-0005-0000-0000-0000803D0000}"/>
    <cellStyle name="Normal 6 3 3 3" xfId="15655" xr:uid="{00000000-0005-0000-0000-0000813D0000}"/>
    <cellStyle name="Normal 6 3 4" xfId="15656" xr:uid="{00000000-0005-0000-0000-0000823D0000}"/>
    <cellStyle name="Normal 6 3 4 2" xfId="15657" xr:uid="{00000000-0005-0000-0000-0000833D0000}"/>
    <cellStyle name="Normal 6 3 5" xfId="15658" xr:uid="{00000000-0005-0000-0000-0000843D0000}"/>
    <cellStyle name="Normal 6 4" xfId="15659" xr:uid="{00000000-0005-0000-0000-0000853D0000}"/>
    <cellStyle name="Normal 6 4 2" xfId="15660" xr:uid="{00000000-0005-0000-0000-0000863D0000}"/>
    <cellStyle name="Normal 6 4 2 2" xfId="15661" xr:uid="{00000000-0005-0000-0000-0000873D0000}"/>
    <cellStyle name="Normal 6 4 3" xfId="15662" xr:uid="{00000000-0005-0000-0000-0000883D0000}"/>
    <cellStyle name="Normal 6 5" xfId="15663" xr:uid="{00000000-0005-0000-0000-0000893D0000}"/>
    <cellStyle name="Normal 6 5 2" xfId="15664" xr:uid="{00000000-0005-0000-0000-00008A3D0000}"/>
    <cellStyle name="Normal 6 5 2 2" xfId="15665" xr:uid="{00000000-0005-0000-0000-00008B3D0000}"/>
    <cellStyle name="Normal 6 5 3" xfId="15666" xr:uid="{00000000-0005-0000-0000-00008C3D0000}"/>
    <cellStyle name="Normal 6 6" xfId="15667" xr:uid="{00000000-0005-0000-0000-00008D3D0000}"/>
    <cellStyle name="Normal 6 6 2" xfId="15668" xr:uid="{00000000-0005-0000-0000-00008E3D0000}"/>
    <cellStyle name="Normal 6 7" xfId="15669" xr:uid="{00000000-0005-0000-0000-00008F3D0000}"/>
    <cellStyle name="Normal 6 8" xfId="15670" xr:uid="{00000000-0005-0000-0000-0000903D0000}"/>
    <cellStyle name="Normal 7" xfId="15671" xr:uid="{00000000-0005-0000-0000-0000913D0000}"/>
    <cellStyle name="Normal 7 2" xfId="15672" xr:uid="{00000000-0005-0000-0000-0000923D0000}"/>
    <cellStyle name="Normal 7 2 2" xfId="15673" xr:uid="{00000000-0005-0000-0000-0000933D0000}"/>
    <cellStyle name="Normal 7 2 2 2" xfId="15674" xr:uid="{00000000-0005-0000-0000-0000943D0000}"/>
    <cellStyle name="Normal 7 2 2 2 2" xfId="15675" xr:uid="{00000000-0005-0000-0000-0000953D0000}"/>
    <cellStyle name="Normal 7 2 2 3" xfId="15676" xr:uid="{00000000-0005-0000-0000-0000963D0000}"/>
    <cellStyle name="Normal 7 2 3" xfId="15677" xr:uid="{00000000-0005-0000-0000-0000973D0000}"/>
    <cellStyle name="Normal 7 2 3 2" xfId="15678" xr:uid="{00000000-0005-0000-0000-0000983D0000}"/>
    <cellStyle name="Normal 7 2 3 2 2" xfId="15679" xr:uid="{00000000-0005-0000-0000-0000993D0000}"/>
    <cellStyle name="Normal 7 2 3 3" xfId="15680" xr:uid="{00000000-0005-0000-0000-00009A3D0000}"/>
    <cellStyle name="Normal 7 2 4" xfId="15681" xr:uid="{00000000-0005-0000-0000-00009B3D0000}"/>
    <cellStyle name="Normal 7 2 4 2" xfId="15682" xr:uid="{00000000-0005-0000-0000-00009C3D0000}"/>
    <cellStyle name="Normal 7 2 5" xfId="15683" xr:uid="{00000000-0005-0000-0000-00009D3D0000}"/>
    <cellStyle name="Normal 7 2 6" xfId="15684" xr:uid="{00000000-0005-0000-0000-00009E3D0000}"/>
    <cellStyle name="Normal 7 3" xfId="15685" xr:uid="{00000000-0005-0000-0000-00009F3D0000}"/>
    <cellStyle name="Normal 7 3 2" xfId="15686" xr:uid="{00000000-0005-0000-0000-0000A03D0000}"/>
    <cellStyle name="Normal 7 3 2 2" xfId="15687" xr:uid="{00000000-0005-0000-0000-0000A13D0000}"/>
    <cellStyle name="Normal 7 3 3" xfId="15688" xr:uid="{00000000-0005-0000-0000-0000A23D0000}"/>
    <cellStyle name="Normal 7 4" xfId="15689" xr:uid="{00000000-0005-0000-0000-0000A33D0000}"/>
    <cellStyle name="Normal 7 4 2" xfId="15690" xr:uid="{00000000-0005-0000-0000-0000A43D0000}"/>
    <cellStyle name="Normal 7 4 2 2" xfId="15691" xr:uid="{00000000-0005-0000-0000-0000A53D0000}"/>
    <cellStyle name="Normal 7 4 3" xfId="15692" xr:uid="{00000000-0005-0000-0000-0000A63D0000}"/>
    <cellStyle name="Normal 7 5" xfId="15693" xr:uid="{00000000-0005-0000-0000-0000A73D0000}"/>
    <cellStyle name="Normal 7 5 2" xfId="15694" xr:uid="{00000000-0005-0000-0000-0000A83D0000}"/>
    <cellStyle name="Normal 7 6" xfId="15695" xr:uid="{00000000-0005-0000-0000-0000A93D0000}"/>
    <cellStyle name="Normal 7 7" xfId="15696" xr:uid="{00000000-0005-0000-0000-0000AA3D0000}"/>
    <cellStyle name="Normal 7 8" xfId="41505" xr:uid="{00000000-0005-0000-0000-0000AB3D0000}"/>
    <cellStyle name="Normal 8" xfId="3" xr:uid="{00000000-0005-0000-0000-0000AC3D0000}"/>
    <cellStyle name="Normal 8 2" xfId="15697" xr:uid="{00000000-0005-0000-0000-0000AD3D0000}"/>
    <cellStyle name="Normal 8 2 2" xfId="15698" xr:uid="{00000000-0005-0000-0000-0000AE3D0000}"/>
    <cellStyle name="Normal 8 3" xfId="15699" xr:uid="{00000000-0005-0000-0000-0000AF3D0000}"/>
    <cellStyle name="Normal 8 4" xfId="41512" xr:uid="{00000000-0005-0000-0000-0000B03D0000}"/>
    <cellStyle name="Normal 9" xfId="15700" xr:uid="{00000000-0005-0000-0000-0000B13D0000}"/>
    <cellStyle name="Normal 9 2" xfId="15701" xr:uid="{00000000-0005-0000-0000-0000B23D0000}"/>
    <cellStyle name="Normal 9 2 2" xfId="15702" xr:uid="{00000000-0005-0000-0000-0000B33D0000}"/>
    <cellStyle name="Normal 9 2 2 2" xfId="15703" xr:uid="{00000000-0005-0000-0000-0000B43D0000}"/>
    <cellStyle name="Normal 9 2 2 2 2" xfId="41525" xr:uid="{00000000-0005-0000-0000-0000B53D0000}"/>
    <cellStyle name="Normal 9 2 2 3" xfId="41518" xr:uid="{00000000-0005-0000-0000-0000B63D0000}"/>
    <cellStyle name="Normal 9 2 3" xfId="15704" xr:uid="{00000000-0005-0000-0000-0000B73D0000}"/>
    <cellStyle name="Normal 9 2 4" xfId="41522" xr:uid="{00000000-0005-0000-0000-0000B83D0000}"/>
    <cellStyle name="Normal 9 3" xfId="15705" xr:uid="{00000000-0005-0000-0000-0000B93D0000}"/>
    <cellStyle name="Normal 9 3 2" xfId="15706" xr:uid="{00000000-0005-0000-0000-0000BA3D0000}"/>
    <cellStyle name="Normal 9 3 2 2" xfId="15707" xr:uid="{00000000-0005-0000-0000-0000BB3D0000}"/>
    <cellStyle name="Normal 9 3 3" xfId="15708" xr:uid="{00000000-0005-0000-0000-0000BC3D0000}"/>
    <cellStyle name="Normal 9 4" xfId="15709" xr:uid="{00000000-0005-0000-0000-0000BD3D0000}"/>
    <cellStyle name="Normal 9 4 2" xfId="15710" xr:uid="{00000000-0005-0000-0000-0000BE3D0000}"/>
    <cellStyle name="Normal 9 5" xfId="15711" xr:uid="{00000000-0005-0000-0000-0000BF3D0000}"/>
    <cellStyle name="Normal 9 6" xfId="15712" xr:uid="{00000000-0005-0000-0000-0000C03D0000}"/>
    <cellStyle name="Normal GHG-Shade" xfId="15713" xr:uid="{00000000-0005-0000-0000-0000C13D0000}"/>
    <cellStyle name="Note 10" xfId="15714" xr:uid="{00000000-0005-0000-0000-0000C23D0000}"/>
    <cellStyle name="Note 11" xfId="15715" xr:uid="{00000000-0005-0000-0000-0000C33D0000}"/>
    <cellStyle name="Note 12" xfId="15716" xr:uid="{00000000-0005-0000-0000-0000C43D0000}"/>
    <cellStyle name="Note 2" xfId="15717" xr:uid="{00000000-0005-0000-0000-0000C53D0000}"/>
    <cellStyle name="Note 2 10" xfId="15718" xr:uid="{00000000-0005-0000-0000-0000C63D0000}"/>
    <cellStyle name="Note 2 10 2" xfId="15719" xr:uid="{00000000-0005-0000-0000-0000C73D0000}"/>
    <cellStyle name="Note 2 10 2 2" xfId="15720" xr:uid="{00000000-0005-0000-0000-0000C83D0000}"/>
    <cellStyle name="Note 2 10 2 3" xfId="15721" xr:uid="{00000000-0005-0000-0000-0000C93D0000}"/>
    <cellStyle name="Note 2 10 2 4" xfId="15722" xr:uid="{00000000-0005-0000-0000-0000CA3D0000}"/>
    <cellStyle name="Note 2 10 2 5" xfId="15723" xr:uid="{00000000-0005-0000-0000-0000CB3D0000}"/>
    <cellStyle name="Note 2 10 2 6" xfId="15724" xr:uid="{00000000-0005-0000-0000-0000CC3D0000}"/>
    <cellStyle name="Note 2 10 3" xfId="15725" xr:uid="{00000000-0005-0000-0000-0000CD3D0000}"/>
    <cellStyle name="Note 2 10 3 2" xfId="15726" xr:uid="{00000000-0005-0000-0000-0000CE3D0000}"/>
    <cellStyle name="Note 2 10 3 3" xfId="15727" xr:uid="{00000000-0005-0000-0000-0000CF3D0000}"/>
    <cellStyle name="Note 2 10 3 4" xfId="15728" xr:uid="{00000000-0005-0000-0000-0000D03D0000}"/>
    <cellStyle name="Note 2 10 3 5" xfId="15729" xr:uid="{00000000-0005-0000-0000-0000D13D0000}"/>
    <cellStyle name="Note 2 10 3 6" xfId="15730" xr:uid="{00000000-0005-0000-0000-0000D23D0000}"/>
    <cellStyle name="Note 2 10 4" xfId="15731" xr:uid="{00000000-0005-0000-0000-0000D33D0000}"/>
    <cellStyle name="Note 2 10 5" xfId="15732" xr:uid="{00000000-0005-0000-0000-0000D43D0000}"/>
    <cellStyle name="Note 2 10 6" xfId="15733" xr:uid="{00000000-0005-0000-0000-0000D53D0000}"/>
    <cellStyle name="Note 2 10 7" xfId="15734" xr:uid="{00000000-0005-0000-0000-0000D63D0000}"/>
    <cellStyle name="Note 2 10 8" xfId="15735" xr:uid="{00000000-0005-0000-0000-0000D73D0000}"/>
    <cellStyle name="Note 2 11" xfId="15736" xr:uid="{00000000-0005-0000-0000-0000D83D0000}"/>
    <cellStyle name="Note 2 11 2" xfId="15737" xr:uid="{00000000-0005-0000-0000-0000D93D0000}"/>
    <cellStyle name="Note 2 11 3" xfId="15738" xr:uid="{00000000-0005-0000-0000-0000DA3D0000}"/>
    <cellStyle name="Note 2 11 4" xfId="15739" xr:uid="{00000000-0005-0000-0000-0000DB3D0000}"/>
    <cellStyle name="Note 2 11 5" xfId="15740" xr:uid="{00000000-0005-0000-0000-0000DC3D0000}"/>
    <cellStyle name="Note 2 11 6" xfId="15741" xr:uid="{00000000-0005-0000-0000-0000DD3D0000}"/>
    <cellStyle name="Note 2 12" xfId="15742" xr:uid="{00000000-0005-0000-0000-0000DE3D0000}"/>
    <cellStyle name="Note 2 12 2" xfId="15743" xr:uid="{00000000-0005-0000-0000-0000DF3D0000}"/>
    <cellStyle name="Note 2 12 3" xfId="15744" xr:uid="{00000000-0005-0000-0000-0000E03D0000}"/>
    <cellStyle name="Note 2 12 4" xfId="15745" xr:uid="{00000000-0005-0000-0000-0000E13D0000}"/>
    <cellStyle name="Note 2 12 5" xfId="15746" xr:uid="{00000000-0005-0000-0000-0000E23D0000}"/>
    <cellStyle name="Note 2 12 6" xfId="15747" xr:uid="{00000000-0005-0000-0000-0000E33D0000}"/>
    <cellStyle name="Note 2 13" xfId="15748" xr:uid="{00000000-0005-0000-0000-0000E43D0000}"/>
    <cellStyle name="Note 2 14" xfId="15749" xr:uid="{00000000-0005-0000-0000-0000E53D0000}"/>
    <cellStyle name="Note 2 15" xfId="15750" xr:uid="{00000000-0005-0000-0000-0000E63D0000}"/>
    <cellStyle name="Note 2 16" xfId="15751" xr:uid="{00000000-0005-0000-0000-0000E73D0000}"/>
    <cellStyle name="Note 2 17" xfId="15752" xr:uid="{00000000-0005-0000-0000-0000E83D0000}"/>
    <cellStyle name="Note 2 18" xfId="41506" xr:uid="{00000000-0005-0000-0000-0000E93D0000}"/>
    <cellStyle name="Note 2 2" xfId="15753" xr:uid="{00000000-0005-0000-0000-0000EA3D0000}"/>
    <cellStyle name="Note 2 2 10" xfId="15754" xr:uid="{00000000-0005-0000-0000-0000EB3D0000}"/>
    <cellStyle name="Note 2 2 11" xfId="15755" xr:uid="{00000000-0005-0000-0000-0000EC3D0000}"/>
    <cellStyle name="Note 2 2 12" xfId="15756" xr:uid="{00000000-0005-0000-0000-0000ED3D0000}"/>
    <cellStyle name="Note 2 2 13" xfId="15757" xr:uid="{00000000-0005-0000-0000-0000EE3D0000}"/>
    <cellStyle name="Note 2 2 14" xfId="15758" xr:uid="{00000000-0005-0000-0000-0000EF3D0000}"/>
    <cellStyle name="Note 2 2 2" xfId="15759" xr:uid="{00000000-0005-0000-0000-0000F03D0000}"/>
    <cellStyle name="Note 2 2 2 10" xfId="15760" xr:uid="{00000000-0005-0000-0000-0000F13D0000}"/>
    <cellStyle name="Note 2 2 2 11" xfId="15761" xr:uid="{00000000-0005-0000-0000-0000F23D0000}"/>
    <cellStyle name="Note 2 2 2 12" xfId="15762" xr:uid="{00000000-0005-0000-0000-0000F33D0000}"/>
    <cellStyle name="Note 2 2 2 13" xfId="15763" xr:uid="{00000000-0005-0000-0000-0000F43D0000}"/>
    <cellStyle name="Note 2 2 2 2" xfId="15764" xr:uid="{00000000-0005-0000-0000-0000F53D0000}"/>
    <cellStyle name="Note 2 2 2 2 10" xfId="15765" xr:uid="{00000000-0005-0000-0000-0000F63D0000}"/>
    <cellStyle name="Note 2 2 2 2 11" xfId="15766" xr:uid="{00000000-0005-0000-0000-0000F73D0000}"/>
    <cellStyle name="Note 2 2 2 2 12" xfId="15767" xr:uid="{00000000-0005-0000-0000-0000F83D0000}"/>
    <cellStyle name="Note 2 2 2 2 2" xfId="15768" xr:uid="{00000000-0005-0000-0000-0000F93D0000}"/>
    <cellStyle name="Note 2 2 2 2 2 10" xfId="15769" xr:uid="{00000000-0005-0000-0000-0000FA3D0000}"/>
    <cellStyle name="Note 2 2 2 2 2 11" xfId="15770" xr:uid="{00000000-0005-0000-0000-0000FB3D0000}"/>
    <cellStyle name="Note 2 2 2 2 2 2" xfId="15771" xr:uid="{00000000-0005-0000-0000-0000FC3D0000}"/>
    <cellStyle name="Note 2 2 2 2 2 2 10" xfId="15772" xr:uid="{00000000-0005-0000-0000-0000FD3D0000}"/>
    <cellStyle name="Note 2 2 2 2 2 2 2" xfId="15773" xr:uid="{00000000-0005-0000-0000-0000FE3D0000}"/>
    <cellStyle name="Note 2 2 2 2 2 2 2 2" xfId="15774" xr:uid="{00000000-0005-0000-0000-0000FF3D0000}"/>
    <cellStyle name="Note 2 2 2 2 2 2 2 2 2" xfId="15775" xr:uid="{00000000-0005-0000-0000-0000003E0000}"/>
    <cellStyle name="Note 2 2 2 2 2 2 2 2 2 2" xfId="15776" xr:uid="{00000000-0005-0000-0000-0000013E0000}"/>
    <cellStyle name="Note 2 2 2 2 2 2 2 2 2 3" xfId="15777" xr:uid="{00000000-0005-0000-0000-0000023E0000}"/>
    <cellStyle name="Note 2 2 2 2 2 2 2 2 2 4" xfId="15778" xr:uid="{00000000-0005-0000-0000-0000033E0000}"/>
    <cellStyle name="Note 2 2 2 2 2 2 2 2 2 5" xfId="15779" xr:uid="{00000000-0005-0000-0000-0000043E0000}"/>
    <cellStyle name="Note 2 2 2 2 2 2 2 2 2 6" xfId="15780" xr:uid="{00000000-0005-0000-0000-0000053E0000}"/>
    <cellStyle name="Note 2 2 2 2 2 2 2 2 3" xfId="15781" xr:uid="{00000000-0005-0000-0000-0000063E0000}"/>
    <cellStyle name="Note 2 2 2 2 2 2 2 2 3 2" xfId="15782" xr:uid="{00000000-0005-0000-0000-0000073E0000}"/>
    <cellStyle name="Note 2 2 2 2 2 2 2 2 3 3" xfId="15783" xr:uid="{00000000-0005-0000-0000-0000083E0000}"/>
    <cellStyle name="Note 2 2 2 2 2 2 2 2 3 4" xfId="15784" xr:uid="{00000000-0005-0000-0000-0000093E0000}"/>
    <cellStyle name="Note 2 2 2 2 2 2 2 2 3 5" xfId="15785" xr:uid="{00000000-0005-0000-0000-00000A3E0000}"/>
    <cellStyle name="Note 2 2 2 2 2 2 2 2 3 6" xfId="15786" xr:uid="{00000000-0005-0000-0000-00000B3E0000}"/>
    <cellStyle name="Note 2 2 2 2 2 2 2 2 4" xfId="15787" xr:uid="{00000000-0005-0000-0000-00000C3E0000}"/>
    <cellStyle name="Note 2 2 2 2 2 2 2 2 5" xfId="15788" xr:uid="{00000000-0005-0000-0000-00000D3E0000}"/>
    <cellStyle name="Note 2 2 2 2 2 2 2 2 6" xfId="15789" xr:uid="{00000000-0005-0000-0000-00000E3E0000}"/>
    <cellStyle name="Note 2 2 2 2 2 2 2 2 7" xfId="15790" xr:uid="{00000000-0005-0000-0000-00000F3E0000}"/>
    <cellStyle name="Note 2 2 2 2 2 2 2 2 8" xfId="15791" xr:uid="{00000000-0005-0000-0000-0000103E0000}"/>
    <cellStyle name="Note 2 2 2 2 2 2 2 3" xfId="15792" xr:uid="{00000000-0005-0000-0000-0000113E0000}"/>
    <cellStyle name="Note 2 2 2 2 2 2 2 3 2" xfId="15793" xr:uid="{00000000-0005-0000-0000-0000123E0000}"/>
    <cellStyle name="Note 2 2 2 2 2 2 2 3 3" xfId="15794" xr:uid="{00000000-0005-0000-0000-0000133E0000}"/>
    <cellStyle name="Note 2 2 2 2 2 2 2 3 4" xfId="15795" xr:uid="{00000000-0005-0000-0000-0000143E0000}"/>
    <cellStyle name="Note 2 2 2 2 2 2 2 3 5" xfId="15796" xr:uid="{00000000-0005-0000-0000-0000153E0000}"/>
    <cellStyle name="Note 2 2 2 2 2 2 2 3 6" xfId="15797" xr:uid="{00000000-0005-0000-0000-0000163E0000}"/>
    <cellStyle name="Note 2 2 2 2 2 2 2 4" xfId="15798" xr:uid="{00000000-0005-0000-0000-0000173E0000}"/>
    <cellStyle name="Note 2 2 2 2 2 2 2 4 2" xfId="15799" xr:uid="{00000000-0005-0000-0000-0000183E0000}"/>
    <cellStyle name="Note 2 2 2 2 2 2 2 4 3" xfId="15800" xr:uid="{00000000-0005-0000-0000-0000193E0000}"/>
    <cellStyle name="Note 2 2 2 2 2 2 2 4 4" xfId="15801" xr:uid="{00000000-0005-0000-0000-00001A3E0000}"/>
    <cellStyle name="Note 2 2 2 2 2 2 2 4 5" xfId="15802" xr:uid="{00000000-0005-0000-0000-00001B3E0000}"/>
    <cellStyle name="Note 2 2 2 2 2 2 2 4 6" xfId="15803" xr:uid="{00000000-0005-0000-0000-00001C3E0000}"/>
    <cellStyle name="Note 2 2 2 2 2 2 2 5" xfId="15804" xr:uid="{00000000-0005-0000-0000-00001D3E0000}"/>
    <cellStyle name="Note 2 2 2 2 2 2 2 6" xfId="15805" xr:uid="{00000000-0005-0000-0000-00001E3E0000}"/>
    <cellStyle name="Note 2 2 2 2 2 2 2 7" xfId="15806" xr:uid="{00000000-0005-0000-0000-00001F3E0000}"/>
    <cellStyle name="Note 2 2 2 2 2 2 2 8" xfId="15807" xr:uid="{00000000-0005-0000-0000-0000203E0000}"/>
    <cellStyle name="Note 2 2 2 2 2 2 2 9" xfId="15808" xr:uid="{00000000-0005-0000-0000-0000213E0000}"/>
    <cellStyle name="Note 2 2 2 2 2 2 3" xfId="15809" xr:uid="{00000000-0005-0000-0000-0000223E0000}"/>
    <cellStyle name="Note 2 2 2 2 2 2 3 2" xfId="15810" xr:uid="{00000000-0005-0000-0000-0000233E0000}"/>
    <cellStyle name="Note 2 2 2 2 2 2 3 2 2" xfId="15811" xr:uid="{00000000-0005-0000-0000-0000243E0000}"/>
    <cellStyle name="Note 2 2 2 2 2 2 3 2 3" xfId="15812" xr:uid="{00000000-0005-0000-0000-0000253E0000}"/>
    <cellStyle name="Note 2 2 2 2 2 2 3 2 4" xfId="15813" xr:uid="{00000000-0005-0000-0000-0000263E0000}"/>
    <cellStyle name="Note 2 2 2 2 2 2 3 2 5" xfId="15814" xr:uid="{00000000-0005-0000-0000-0000273E0000}"/>
    <cellStyle name="Note 2 2 2 2 2 2 3 2 6" xfId="15815" xr:uid="{00000000-0005-0000-0000-0000283E0000}"/>
    <cellStyle name="Note 2 2 2 2 2 2 3 3" xfId="15816" xr:uid="{00000000-0005-0000-0000-0000293E0000}"/>
    <cellStyle name="Note 2 2 2 2 2 2 3 3 2" xfId="15817" xr:uid="{00000000-0005-0000-0000-00002A3E0000}"/>
    <cellStyle name="Note 2 2 2 2 2 2 3 3 3" xfId="15818" xr:uid="{00000000-0005-0000-0000-00002B3E0000}"/>
    <cellStyle name="Note 2 2 2 2 2 2 3 3 4" xfId="15819" xr:uid="{00000000-0005-0000-0000-00002C3E0000}"/>
    <cellStyle name="Note 2 2 2 2 2 2 3 3 5" xfId="15820" xr:uid="{00000000-0005-0000-0000-00002D3E0000}"/>
    <cellStyle name="Note 2 2 2 2 2 2 3 3 6" xfId="15821" xr:uid="{00000000-0005-0000-0000-00002E3E0000}"/>
    <cellStyle name="Note 2 2 2 2 2 2 3 4" xfId="15822" xr:uid="{00000000-0005-0000-0000-00002F3E0000}"/>
    <cellStyle name="Note 2 2 2 2 2 2 3 5" xfId="15823" xr:uid="{00000000-0005-0000-0000-0000303E0000}"/>
    <cellStyle name="Note 2 2 2 2 2 2 3 6" xfId="15824" xr:uid="{00000000-0005-0000-0000-0000313E0000}"/>
    <cellStyle name="Note 2 2 2 2 2 2 3 7" xfId="15825" xr:uid="{00000000-0005-0000-0000-0000323E0000}"/>
    <cellStyle name="Note 2 2 2 2 2 2 3 8" xfId="15826" xr:uid="{00000000-0005-0000-0000-0000333E0000}"/>
    <cellStyle name="Note 2 2 2 2 2 2 4" xfId="15827" xr:uid="{00000000-0005-0000-0000-0000343E0000}"/>
    <cellStyle name="Note 2 2 2 2 2 2 4 2" xfId="15828" xr:uid="{00000000-0005-0000-0000-0000353E0000}"/>
    <cellStyle name="Note 2 2 2 2 2 2 4 3" xfId="15829" xr:uid="{00000000-0005-0000-0000-0000363E0000}"/>
    <cellStyle name="Note 2 2 2 2 2 2 4 4" xfId="15830" xr:uid="{00000000-0005-0000-0000-0000373E0000}"/>
    <cellStyle name="Note 2 2 2 2 2 2 4 5" xfId="15831" xr:uid="{00000000-0005-0000-0000-0000383E0000}"/>
    <cellStyle name="Note 2 2 2 2 2 2 4 6" xfId="15832" xr:uid="{00000000-0005-0000-0000-0000393E0000}"/>
    <cellStyle name="Note 2 2 2 2 2 2 5" xfId="15833" xr:uid="{00000000-0005-0000-0000-00003A3E0000}"/>
    <cellStyle name="Note 2 2 2 2 2 2 5 2" xfId="15834" xr:uid="{00000000-0005-0000-0000-00003B3E0000}"/>
    <cellStyle name="Note 2 2 2 2 2 2 5 3" xfId="15835" xr:uid="{00000000-0005-0000-0000-00003C3E0000}"/>
    <cellStyle name="Note 2 2 2 2 2 2 5 4" xfId="15836" xr:uid="{00000000-0005-0000-0000-00003D3E0000}"/>
    <cellStyle name="Note 2 2 2 2 2 2 5 5" xfId="15837" xr:uid="{00000000-0005-0000-0000-00003E3E0000}"/>
    <cellStyle name="Note 2 2 2 2 2 2 5 6" xfId="15838" xr:uid="{00000000-0005-0000-0000-00003F3E0000}"/>
    <cellStyle name="Note 2 2 2 2 2 2 6" xfId="15839" xr:uid="{00000000-0005-0000-0000-0000403E0000}"/>
    <cellStyle name="Note 2 2 2 2 2 2 7" xfId="15840" xr:uid="{00000000-0005-0000-0000-0000413E0000}"/>
    <cellStyle name="Note 2 2 2 2 2 2 8" xfId="15841" xr:uid="{00000000-0005-0000-0000-0000423E0000}"/>
    <cellStyle name="Note 2 2 2 2 2 2 9" xfId="15842" xr:uid="{00000000-0005-0000-0000-0000433E0000}"/>
    <cellStyle name="Note 2 2 2 2 2 3" xfId="15843" xr:uid="{00000000-0005-0000-0000-0000443E0000}"/>
    <cellStyle name="Note 2 2 2 2 2 3 2" xfId="15844" xr:uid="{00000000-0005-0000-0000-0000453E0000}"/>
    <cellStyle name="Note 2 2 2 2 2 3 2 2" xfId="15845" xr:uid="{00000000-0005-0000-0000-0000463E0000}"/>
    <cellStyle name="Note 2 2 2 2 2 3 2 2 2" xfId="15846" xr:uid="{00000000-0005-0000-0000-0000473E0000}"/>
    <cellStyle name="Note 2 2 2 2 2 3 2 2 3" xfId="15847" xr:uid="{00000000-0005-0000-0000-0000483E0000}"/>
    <cellStyle name="Note 2 2 2 2 2 3 2 2 4" xfId="15848" xr:uid="{00000000-0005-0000-0000-0000493E0000}"/>
    <cellStyle name="Note 2 2 2 2 2 3 2 2 5" xfId="15849" xr:uid="{00000000-0005-0000-0000-00004A3E0000}"/>
    <cellStyle name="Note 2 2 2 2 2 3 2 2 6" xfId="15850" xr:uid="{00000000-0005-0000-0000-00004B3E0000}"/>
    <cellStyle name="Note 2 2 2 2 2 3 2 3" xfId="15851" xr:uid="{00000000-0005-0000-0000-00004C3E0000}"/>
    <cellStyle name="Note 2 2 2 2 2 3 2 3 2" xfId="15852" xr:uid="{00000000-0005-0000-0000-00004D3E0000}"/>
    <cellStyle name="Note 2 2 2 2 2 3 2 3 3" xfId="15853" xr:uid="{00000000-0005-0000-0000-00004E3E0000}"/>
    <cellStyle name="Note 2 2 2 2 2 3 2 3 4" xfId="15854" xr:uid="{00000000-0005-0000-0000-00004F3E0000}"/>
    <cellStyle name="Note 2 2 2 2 2 3 2 3 5" xfId="15855" xr:uid="{00000000-0005-0000-0000-0000503E0000}"/>
    <cellStyle name="Note 2 2 2 2 2 3 2 3 6" xfId="15856" xr:uid="{00000000-0005-0000-0000-0000513E0000}"/>
    <cellStyle name="Note 2 2 2 2 2 3 2 4" xfId="15857" xr:uid="{00000000-0005-0000-0000-0000523E0000}"/>
    <cellStyle name="Note 2 2 2 2 2 3 2 5" xfId="15858" xr:uid="{00000000-0005-0000-0000-0000533E0000}"/>
    <cellStyle name="Note 2 2 2 2 2 3 2 6" xfId="15859" xr:uid="{00000000-0005-0000-0000-0000543E0000}"/>
    <cellStyle name="Note 2 2 2 2 2 3 2 7" xfId="15860" xr:uid="{00000000-0005-0000-0000-0000553E0000}"/>
    <cellStyle name="Note 2 2 2 2 2 3 2 8" xfId="15861" xr:uid="{00000000-0005-0000-0000-0000563E0000}"/>
    <cellStyle name="Note 2 2 2 2 2 3 3" xfId="15862" xr:uid="{00000000-0005-0000-0000-0000573E0000}"/>
    <cellStyle name="Note 2 2 2 2 2 3 3 2" xfId="15863" xr:uid="{00000000-0005-0000-0000-0000583E0000}"/>
    <cellStyle name="Note 2 2 2 2 2 3 3 3" xfId="15864" xr:uid="{00000000-0005-0000-0000-0000593E0000}"/>
    <cellStyle name="Note 2 2 2 2 2 3 3 4" xfId="15865" xr:uid="{00000000-0005-0000-0000-00005A3E0000}"/>
    <cellStyle name="Note 2 2 2 2 2 3 3 5" xfId="15866" xr:uid="{00000000-0005-0000-0000-00005B3E0000}"/>
    <cellStyle name="Note 2 2 2 2 2 3 3 6" xfId="15867" xr:uid="{00000000-0005-0000-0000-00005C3E0000}"/>
    <cellStyle name="Note 2 2 2 2 2 3 4" xfId="15868" xr:uid="{00000000-0005-0000-0000-00005D3E0000}"/>
    <cellStyle name="Note 2 2 2 2 2 3 4 2" xfId="15869" xr:uid="{00000000-0005-0000-0000-00005E3E0000}"/>
    <cellStyle name="Note 2 2 2 2 2 3 4 3" xfId="15870" xr:uid="{00000000-0005-0000-0000-00005F3E0000}"/>
    <cellStyle name="Note 2 2 2 2 2 3 4 4" xfId="15871" xr:uid="{00000000-0005-0000-0000-0000603E0000}"/>
    <cellStyle name="Note 2 2 2 2 2 3 4 5" xfId="15872" xr:uid="{00000000-0005-0000-0000-0000613E0000}"/>
    <cellStyle name="Note 2 2 2 2 2 3 4 6" xfId="15873" xr:uid="{00000000-0005-0000-0000-0000623E0000}"/>
    <cellStyle name="Note 2 2 2 2 2 3 5" xfId="15874" xr:uid="{00000000-0005-0000-0000-0000633E0000}"/>
    <cellStyle name="Note 2 2 2 2 2 3 6" xfId="15875" xr:uid="{00000000-0005-0000-0000-0000643E0000}"/>
    <cellStyle name="Note 2 2 2 2 2 3 7" xfId="15876" xr:uid="{00000000-0005-0000-0000-0000653E0000}"/>
    <cellStyle name="Note 2 2 2 2 2 3 8" xfId="15877" xr:uid="{00000000-0005-0000-0000-0000663E0000}"/>
    <cellStyle name="Note 2 2 2 2 2 3 9" xfId="15878" xr:uid="{00000000-0005-0000-0000-0000673E0000}"/>
    <cellStyle name="Note 2 2 2 2 2 4" xfId="15879" xr:uid="{00000000-0005-0000-0000-0000683E0000}"/>
    <cellStyle name="Note 2 2 2 2 2 4 2" xfId="15880" xr:uid="{00000000-0005-0000-0000-0000693E0000}"/>
    <cellStyle name="Note 2 2 2 2 2 4 2 2" xfId="15881" xr:uid="{00000000-0005-0000-0000-00006A3E0000}"/>
    <cellStyle name="Note 2 2 2 2 2 4 2 3" xfId="15882" xr:uid="{00000000-0005-0000-0000-00006B3E0000}"/>
    <cellStyle name="Note 2 2 2 2 2 4 2 4" xfId="15883" xr:uid="{00000000-0005-0000-0000-00006C3E0000}"/>
    <cellStyle name="Note 2 2 2 2 2 4 2 5" xfId="15884" xr:uid="{00000000-0005-0000-0000-00006D3E0000}"/>
    <cellStyle name="Note 2 2 2 2 2 4 2 6" xfId="15885" xr:uid="{00000000-0005-0000-0000-00006E3E0000}"/>
    <cellStyle name="Note 2 2 2 2 2 4 3" xfId="15886" xr:uid="{00000000-0005-0000-0000-00006F3E0000}"/>
    <cellStyle name="Note 2 2 2 2 2 4 3 2" xfId="15887" xr:uid="{00000000-0005-0000-0000-0000703E0000}"/>
    <cellStyle name="Note 2 2 2 2 2 4 3 3" xfId="15888" xr:uid="{00000000-0005-0000-0000-0000713E0000}"/>
    <cellStyle name="Note 2 2 2 2 2 4 3 4" xfId="15889" xr:uid="{00000000-0005-0000-0000-0000723E0000}"/>
    <cellStyle name="Note 2 2 2 2 2 4 3 5" xfId="15890" xr:uid="{00000000-0005-0000-0000-0000733E0000}"/>
    <cellStyle name="Note 2 2 2 2 2 4 3 6" xfId="15891" xr:uid="{00000000-0005-0000-0000-0000743E0000}"/>
    <cellStyle name="Note 2 2 2 2 2 4 4" xfId="15892" xr:uid="{00000000-0005-0000-0000-0000753E0000}"/>
    <cellStyle name="Note 2 2 2 2 2 4 5" xfId="15893" xr:uid="{00000000-0005-0000-0000-0000763E0000}"/>
    <cellStyle name="Note 2 2 2 2 2 4 6" xfId="15894" xr:uid="{00000000-0005-0000-0000-0000773E0000}"/>
    <cellStyle name="Note 2 2 2 2 2 4 7" xfId="15895" xr:uid="{00000000-0005-0000-0000-0000783E0000}"/>
    <cellStyle name="Note 2 2 2 2 2 4 8" xfId="15896" xr:uid="{00000000-0005-0000-0000-0000793E0000}"/>
    <cellStyle name="Note 2 2 2 2 2 5" xfId="15897" xr:uid="{00000000-0005-0000-0000-00007A3E0000}"/>
    <cellStyle name="Note 2 2 2 2 2 5 2" xfId="15898" xr:uid="{00000000-0005-0000-0000-00007B3E0000}"/>
    <cellStyle name="Note 2 2 2 2 2 5 3" xfId="15899" xr:uid="{00000000-0005-0000-0000-00007C3E0000}"/>
    <cellStyle name="Note 2 2 2 2 2 5 4" xfId="15900" xr:uid="{00000000-0005-0000-0000-00007D3E0000}"/>
    <cellStyle name="Note 2 2 2 2 2 5 5" xfId="15901" xr:uid="{00000000-0005-0000-0000-00007E3E0000}"/>
    <cellStyle name="Note 2 2 2 2 2 5 6" xfId="15902" xr:uid="{00000000-0005-0000-0000-00007F3E0000}"/>
    <cellStyle name="Note 2 2 2 2 2 6" xfId="15903" xr:uid="{00000000-0005-0000-0000-0000803E0000}"/>
    <cellStyle name="Note 2 2 2 2 2 6 2" xfId="15904" xr:uid="{00000000-0005-0000-0000-0000813E0000}"/>
    <cellStyle name="Note 2 2 2 2 2 6 3" xfId="15905" xr:uid="{00000000-0005-0000-0000-0000823E0000}"/>
    <cellStyle name="Note 2 2 2 2 2 6 4" xfId="15906" xr:uid="{00000000-0005-0000-0000-0000833E0000}"/>
    <cellStyle name="Note 2 2 2 2 2 6 5" xfId="15907" xr:uid="{00000000-0005-0000-0000-0000843E0000}"/>
    <cellStyle name="Note 2 2 2 2 2 6 6" xfId="15908" xr:uid="{00000000-0005-0000-0000-0000853E0000}"/>
    <cellStyle name="Note 2 2 2 2 2 7" xfId="15909" xr:uid="{00000000-0005-0000-0000-0000863E0000}"/>
    <cellStyle name="Note 2 2 2 2 2 8" xfId="15910" xr:uid="{00000000-0005-0000-0000-0000873E0000}"/>
    <cellStyle name="Note 2 2 2 2 2 9" xfId="15911" xr:uid="{00000000-0005-0000-0000-0000883E0000}"/>
    <cellStyle name="Note 2 2 2 2 3" xfId="15912" xr:uid="{00000000-0005-0000-0000-0000893E0000}"/>
    <cellStyle name="Note 2 2 2 2 3 10" xfId="15913" xr:uid="{00000000-0005-0000-0000-00008A3E0000}"/>
    <cellStyle name="Note 2 2 2 2 3 2" xfId="15914" xr:uid="{00000000-0005-0000-0000-00008B3E0000}"/>
    <cellStyle name="Note 2 2 2 2 3 2 2" xfId="15915" xr:uid="{00000000-0005-0000-0000-00008C3E0000}"/>
    <cellStyle name="Note 2 2 2 2 3 2 2 2" xfId="15916" xr:uid="{00000000-0005-0000-0000-00008D3E0000}"/>
    <cellStyle name="Note 2 2 2 2 3 2 2 2 2" xfId="15917" xr:uid="{00000000-0005-0000-0000-00008E3E0000}"/>
    <cellStyle name="Note 2 2 2 2 3 2 2 2 3" xfId="15918" xr:uid="{00000000-0005-0000-0000-00008F3E0000}"/>
    <cellStyle name="Note 2 2 2 2 3 2 2 2 4" xfId="15919" xr:uid="{00000000-0005-0000-0000-0000903E0000}"/>
    <cellStyle name="Note 2 2 2 2 3 2 2 2 5" xfId="15920" xr:uid="{00000000-0005-0000-0000-0000913E0000}"/>
    <cellStyle name="Note 2 2 2 2 3 2 2 2 6" xfId="15921" xr:uid="{00000000-0005-0000-0000-0000923E0000}"/>
    <cellStyle name="Note 2 2 2 2 3 2 2 3" xfId="15922" xr:uid="{00000000-0005-0000-0000-0000933E0000}"/>
    <cellStyle name="Note 2 2 2 2 3 2 2 3 2" xfId="15923" xr:uid="{00000000-0005-0000-0000-0000943E0000}"/>
    <cellStyle name="Note 2 2 2 2 3 2 2 3 3" xfId="15924" xr:uid="{00000000-0005-0000-0000-0000953E0000}"/>
    <cellStyle name="Note 2 2 2 2 3 2 2 3 4" xfId="15925" xr:uid="{00000000-0005-0000-0000-0000963E0000}"/>
    <cellStyle name="Note 2 2 2 2 3 2 2 3 5" xfId="15926" xr:uid="{00000000-0005-0000-0000-0000973E0000}"/>
    <cellStyle name="Note 2 2 2 2 3 2 2 3 6" xfId="15927" xr:uid="{00000000-0005-0000-0000-0000983E0000}"/>
    <cellStyle name="Note 2 2 2 2 3 2 2 4" xfId="15928" xr:uid="{00000000-0005-0000-0000-0000993E0000}"/>
    <cellStyle name="Note 2 2 2 2 3 2 2 5" xfId="15929" xr:uid="{00000000-0005-0000-0000-00009A3E0000}"/>
    <cellStyle name="Note 2 2 2 2 3 2 2 6" xfId="15930" xr:uid="{00000000-0005-0000-0000-00009B3E0000}"/>
    <cellStyle name="Note 2 2 2 2 3 2 2 7" xfId="15931" xr:uid="{00000000-0005-0000-0000-00009C3E0000}"/>
    <cellStyle name="Note 2 2 2 2 3 2 2 8" xfId="15932" xr:uid="{00000000-0005-0000-0000-00009D3E0000}"/>
    <cellStyle name="Note 2 2 2 2 3 2 3" xfId="15933" xr:uid="{00000000-0005-0000-0000-00009E3E0000}"/>
    <cellStyle name="Note 2 2 2 2 3 2 3 2" xfId="15934" xr:uid="{00000000-0005-0000-0000-00009F3E0000}"/>
    <cellStyle name="Note 2 2 2 2 3 2 3 3" xfId="15935" xr:uid="{00000000-0005-0000-0000-0000A03E0000}"/>
    <cellStyle name="Note 2 2 2 2 3 2 3 4" xfId="15936" xr:uid="{00000000-0005-0000-0000-0000A13E0000}"/>
    <cellStyle name="Note 2 2 2 2 3 2 3 5" xfId="15937" xr:uid="{00000000-0005-0000-0000-0000A23E0000}"/>
    <cellStyle name="Note 2 2 2 2 3 2 3 6" xfId="15938" xr:uid="{00000000-0005-0000-0000-0000A33E0000}"/>
    <cellStyle name="Note 2 2 2 2 3 2 4" xfId="15939" xr:uid="{00000000-0005-0000-0000-0000A43E0000}"/>
    <cellStyle name="Note 2 2 2 2 3 2 4 2" xfId="15940" xr:uid="{00000000-0005-0000-0000-0000A53E0000}"/>
    <cellStyle name="Note 2 2 2 2 3 2 4 3" xfId="15941" xr:uid="{00000000-0005-0000-0000-0000A63E0000}"/>
    <cellStyle name="Note 2 2 2 2 3 2 4 4" xfId="15942" xr:uid="{00000000-0005-0000-0000-0000A73E0000}"/>
    <cellStyle name="Note 2 2 2 2 3 2 4 5" xfId="15943" xr:uid="{00000000-0005-0000-0000-0000A83E0000}"/>
    <cellStyle name="Note 2 2 2 2 3 2 4 6" xfId="15944" xr:uid="{00000000-0005-0000-0000-0000A93E0000}"/>
    <cellStyle name="Note 2 2 2 2 3 2 5" xfId="15945" xr:uid="{00000000-0005-0000-0000-0000AA3E0000}"/>
    <cellStyle name="Note 2 2 2 2 3 2 6" xfId="15946" xr:uid="{00000000-0005-0000-0000-0000AB3E0000}"/>
    <cellStyle name="Note 2 2 2 2 3 2 7" xfId="15947" xr:uid="{00000000-0005-0000-0000-0000AC3E0000}"/>
    <cellStyle name="Note 2 2 2 2 3 2 8" xfId="15948" xr:uid="{00000000-0005-0000-0000-0000AD3E0000}"/>
    <cellStyle name="Note 2 2 2 2 3 2 9" xfId="15949" xr:uid="{00000000-0005-0000-0000-0000AE3E0000}"/>
    <cellStyle name="Note 2 2 2 2 3 3" xfId="15950" xr:uid="{00000000-0005-0000-0000-0000AF3E0000}"/>
    <cellStyle name="Note 2 2 2 2 3 3 2" xfId="15951" xr:uid="{00000000-0005-0000-0000-0000B03E0000}"/>
    <cellStyle name="Note 2 2 2 2 3 3 2 2" xfId="15952" xr:uid="{00000000-0005-0000-0000-0000B13E0000}"/>
    <cellStyle name="Note 2 2 2 2 3 3 2 3" xfId="15953" xr:uid="{00000000-0005-0000-0000-0000B23E0000}"/>
    <cellStyle name="Note 2 2 2 2 3 3 2 4" xfId="15954" xr:uid="{00000000-0005-0000-0000-0000B33E0000}"/>
    <cellStyle name="Note 2 2 2 2 3 3 2 5" xfId="15955" xr:uid="{00000000-0005-0000-0000-0000B43E0000}"/>
    <cellStyle name="Note 2 2 2 2 3 3 2 6" xfId="15956" xr:uid="{00000000-0005-0000-0000-0000B53E0000}"/>
    <cellStyle name="Note 2 2 2 2 3 3 3" xfId="15957" xr:uid="{00000000-0005-0000-0000-0000B63E0000}"/>
    <cellStyle name="Note 2 2 2 2 3 3 3 2" xfId="15958" xr:uid="{00000000-0005-0000-0000-0000B73E0000}"/>
    <cellStyle name="Note 2 2 2 2 3 3 3 3" xfId="15959" xr:uid="{00000000-0005-0000-0000-0000B83E0000}"/>
    <cellStyle name="Note 2 2 2 2 3 3 3 4" xfId="15960" xr:uid="{00000000-0005-0000-0000-0000B93E0000}"/>
    <cellStyle name="Note 2 2 2 2 3 3 3 5" xfId="15961" xr:uid="{00000000-0005-0000-0000-0000BA3E0000}"/>
    <cellStyle name="Note 2 2 2 2 3 3 3 6" xfId="15962" xr:uid="{00000000-0005-0000-0000-0000BB3E0000}"/>
    <cellStyle name="Note 2 2 2 2 3 3 4" xfId="15963" xr:uid="{00000000-0005-0000-0000-0000BC3E0000}"/>
    <cellStyle name="Note 2 2 2 2 3 3 5" xfId="15964" xr:uid="{00000000-0005-0000-0000-0000BD3E0000}"/>
    <cellStyle name="Note 2 2 2 2 3 3 6" xfId="15965" xr:uid="{00000000-0005-0000-0000-0000BE3E0000}"/>
    <cellStyle name="Note 2 2 2 2 3 3 7" xfId="15966" xr:uid="{00000000-0005-0000-0000-0000BF3E0000}"/>
    <cellStyle name="Note 2 2 2 2 3 3 8" xfId="15967" xr:uid="{00000000-0005-0000-0000-0000C03E0000}"/>
    <cellStyle name="Note 2 2 2 2 3 4" xfId="15968" xr:uid="{00000000-0005-0000-0000-0000C13E0000}"/>
    <cellStyle name="Note 2 2 2 2 3 4 2" xfId="15969" xr:uid="{00000000-0005-0000-0000-0000C23E0000}"/>
    <cellStyle name="Note 2 2 2 2 3 4 3" xfId="15970" xr:uid="{00000000-0005-0000-0000-0000C33E0000}"/>
    <cellStyle name="Note 2 2 2 2 3 4 4" xfId="15971" xr:uid="{00000000-0005-0000-0000-0000C43E0000}"/>
    <cellStyle name="Note 2 2 2 2 3 4 5" xfId="15972" xr:uid="{00000000-0005-0000-0000-0000C53E0000}"/>
    <cellStyle name="Note 2 2 2 2 3 4 6" xfId="15973" xr:uid="{00000000-0005-0000-0000-0000C63E0000}"/>
    <cellStyle name="Note 2 2 2 2 3 5" xfId="15974" xr:uid="{00000000-0005-0000-0000-0000C73E0000}"/>
    <cellStyle name="Note 2 2 2 2 3 5 2" xfId="15975" xr:uid="{00000000-0005-0000-0000-0000C83E0000}"/>
    <cellStyle name="Note 2 2 2 2 3 5 3" xfId="15976" xr:uid="{00000000-0005-0000-0000-0000C93E0000}"/>
    <cellStyle name="Note 2 2 2 2 3 5 4" xfId="15977" xr:uid="{00000000-0005-0000-0000-0000CA3E0000}"/>
    <cellStyle name="Note 2 2 2 2 3 5 5" xfId="15978" xr:uid="{00000000-0005-0000-0000-0000CB3E0000}"/>
    <cellStyle name="Note 2 2 2 2 3 5 6" xfId="15979" xr:uid="{00000000-0005-0000-0000-0000CC3E0000}"/>
    <cellStyle name="Note 2 2 2 2 3 6" xfId="15980" xr:uid="{00000000-0005-0000-0000-0000CD3E0000}"/>
    <cellStyle name="Note 2 2 2 2 3 7" xfId="15981" xr:uid="{00000000-0005-0000-0000-0000CE3E0000}"/>
    <cellStyle name="Note 2 2 2 2 3 8" xfId="15982" xr:uid="{00000000-0005-0000-0000-0000CF3E0000}"/>
    <cellStyle name="Note 2 2 2 2 3 9" xfId="15983" xr:uid="{00000000-0005-0000-0000-0000D03E0000}"/>
    <cellStyle name="Note 2 2 2 2 4" xfId="15984" xr:uid="{00000000-0005-0000-0000-0000D13E0000}"/>
    <cellStyle name="Note 2 2 2 2 4 2" xfId="15985" xr:uid="{00000000-0005-0000-0000-0000D23E0000}"/>
    <cellStyle name="Note 2 2 2 2 4 2 2" xfId="15986" xr:uid="{00000000-0005-0000-0000-0000D33E0000}"/>
    <cellStyle name="Note 2 2 2 2 4 2 2 2" xfId="15987" xr:uid="{00000000-0005-0000-0000-0000D43E0000}"/>
    <cellStyle name="Note 2 2 2 2 4 2 2 3" xfId="15988" xr:uid="{00000000-0005-0000-0000-0000D53E0000}"/>
    <cellStyle name="Note 2 2 2 2 4 2 2 4" xfId="15989" xr:uid="{00000000-0005-0000-0000-0000D63E0000}"/>
    <cellStyle name="Note 2 2 2 2 4 2 2 5" xfId="15990" xr:uid="{00000000-0005-0000-0000-0000D73E0000}"/>
    <cellStyle name="Note 2 2 2 2 4 2 2 6" xfId="15991" xr:uid="{00000000-0005-0000-0000-0000D83E0000}"/>
    <cellStyle name="Note 2 2 2 2 4 2 3" xfId="15992" xr:uid="{00000000-0005-0000-0000-0000D93E0000}"/>
    <cellStyle name="Note 2 2 2 2 4 2 3 2" xfId="15993" xr:uid="{00000000-0005-0000-0000-0000DA3E0000}"/>
    <cellStyle name="Note 2 2 2 2 4 2 3 3" xfId="15994" xr:uid="{00000000-0005-0000-0000-0000DB3E0000}"/>
    <cellStyle name="Note 2 2 2 2 4 2 3 4" xfId="15995" xr:uid="{00000000-0005-0000-0000-0000DC3E0000}"/>
    <cellStyle name="Note 2 2 2 2 4 2 3 5" xfId="15996" xr:uid="{00000000-0005-0000-0000-0000DD3E0000}"/>
    <cellStyle name="Note 2 2 2 2 4 2 3 6" xfId="15997" xr:uid="{00000000-0005-0000-0000-0000DE3E0000}"/>
    <cellStyle name="Note 2 2 2 2 4 2 4" xfId="15998" xr:uid="{00000000-0005-0000-0000-0000DF3E0000}"/>
    <cellStyle name="Note 2 2 2 2 4 2 5" xfId="15999" xr:uid="{00000000-0005-0000-0000-0000E03E0000}"/>
    <cellStyle name="Note 2 2 2 2 4 2 6" xfId="16000" xr:uid="{00000000-0005-0000-0000-0000E13E0000}"/>
    <cellStyle name="Note 2 2 2 2 4 2 7" xfId="16001" xr:uid="{00000000-0005-0000-0000-0000E23E0000}"/>
    <cellStyle name="Note 2 2 2 2 4 2 8" xfId="16002" xr:uid="{00000000-0005-0000-0000-0000E33E0000}"/>
    <cellStyle name="Note 2 2 2 2 4 3" xfId="16003" xr:uid="{00000000-0005-0000-0000-0000E43E0000}"/>
    <cellStyle name="Note 2 2 2 2 4 3 2" xfId="16004" xr:uid="{00000000-0005-0000-0000-0000E53E0000}"/>
    <cellStyle name="Note 2 2 2 2 4 3 3" xfId="16005" xr:uid="{00000000-0005-0000-0000-0000E63E0000}"/>
    <cellStyle name="Note 2 2 2 2 4 3 4" xfId="16006" xr:uid="{00000000-0005-0000-0000-0000E73E0000}"/>
    <cellStyle name="Note 2 2 2 2 4 3 5" xfId="16007" xr:uid="{00000000-0005-0000-0000-0000E83E0000}"/>
    <cellStyle name="Note 2 2 2 2 4 3 6" xfId="16008" xr:uid="{00000000-0005-0000-0000-0000E93E0000}"/>
    <cellStyle name="Note 2 2 2 2 4 4" xfId="16009" xr:uid="{00000000-0005-0000-0000-0000EA3E0000}"/>
    <cellStyle name="Note 2 2 2 2 4 4 2" xfId="16010" xr:uid="{00000000-0005-0000-0000-0000EB3E0000}"/>
    <cellStyle name="Note 2 2 2 2 4 4 3" xfId="16011" xr:uid="{00000000-0005-0000-0000-0000EC3E0000}"/>
    <cellStyle name="Note 2 2 2 2 4 4 4" xfId="16012" xr:uid="{00000000-0005-0000-0000-0000ED3E0000}"/>
    <cellStyle name="Note 2 2 2 2 4 4 5" xfId="16013" xr:uid="{00000000-0005-0000-0000-0000EE3E0000}"/>
    <cellStyle name="Note 2 2 2 2 4 4 6" xfId="16014" xr:uid="{00000000-0005-0000-0000-0000EF3E0000}"/>
    <cellStyle name="Note 2 2 2 2 4 5" xfId="16015" xr:uid="{00000000-0005-0000-0000-0000F03E0000}"/>
    <cellStyle name="Note 2 2 2 2 4 6" xfId="16016" xr:uid="{00000000-0005-0000-0000-0000F13E0000}"/>
    <cellStyle name="Note 2 2 2 2 4 7" xfId="16017" xr:uid="{00000000-0005-0000-0000-0000F23E0000}"/>
    <cellStyle name="Note 2 2 2 2 4 8" xfId="16018" xr:uid="{00000000-0005-0000-0000-0000F33E0000}"/>
    <cellStyle name="Note 2 2 2 2 4 9" xfId="16019" xr:uid="{00000000-0005-0000-0000-0000F43E0000}"/>
    <cellStyle name="Note 2 2 2 2 5" xfId="16020" xr:uid="{00000000-0005-0000-0000-0000F53E0000}"/>
    <cellStyle name="Note 2 2 2 2 5 2" xfId="16021" xr:uid="{00000000-0005-0000-0000-0000F63E0000}"/>
    <cellStyle name="Note 2 2 2 2 5 2 2" xfId="16022" xr:uid="{00000000-0005-0000-0000-0000F73E0000}"/>
    <cellStyle name="Note 2 2 2 2 5 2 3" xfId="16023" xr:uid="{00000000-0005-0000-0000-0000F83E0000}"/>
    <cellStyle name="Note 2 2 2 2 5 2 4" xfId="16024" xr:uid="{00000000-0005-0000-0000-0000F93E0000}"/>
    <cellStyle name="Note 2 2 2 2 5 2 5" xfId="16025" xr:uid="{00000000-0005-0000-0000-0000FA3E0000}"/>
    <cellStyle name="Note 2 2 2 2 5 2 6" xfId="16026" xr:uid="{00000000-0005-0000-0000-0000FB3E0000}"/>
    <cellStyle name="Note 2 2 2 2 5 3" xfId="16027" xr:uid="{00000000-0005-0000-0000-0000FC3E0000}"/>
    <cellStyle name="Note 2 2 2 2 5 3 2" xfId="16028" xr:uid="{00000000-0005-0000-0000-0000FD3E0000}"/>
    <cellStyle name="Note 2 2 2 2 5 3 3" xfId="16029" xr:uid="{00000000-0005-0000-0000-0000FE3E0000}"/>
    <cellStyle name="Note 2 2 2 2 5 3 4" xfId="16030" xr:uid="{00000000-0005-0000-0000-0000FF3E0000}"/>
    <cellStyle name="Note 2 2 2 2 5 3 5" xfId="16031" xr:uid="{00000000-0005-0000-0000-0000003F0000}"/>
    <cellStyle name="Note 2 2 2 2 5 3 6" xfId="16032" xr:uid="{00000000-0005-0000-0000-0000013F0000}"/>
    <cellStyle name="Note 2 2 2 2 5 4" xfId="16033" xr:uid="{00000000-0005-0000-0000-0000023F0000}"/>
    <cellStyle name="Note 2 2 2 2 5 5" xfId="16034" xr:uid="{00000000-0005-0000-0000-0000033F0000}"/>
    <cellStyle name="Note 2 2 2 2 5 6" xfId="16035" xr:uid="{00000000-0005-0000-0000-0000043F0000}"/>
    <cellStyle name="Note 2 2 2 2 5 7" xfId="16036" xr:uid="{00000000-0005-0000-0000-0000053F0000}"/>
    <cellStyle name="Note 2 2 2 2 5 8" xfId="16037" xr:uid="{00000000-0005-0000-0000-0000063F0000}"/>
    <cellStyle name="Note 2 2 2 2 6" xfId="16038" xr:uid="{00000000-0005-0000-0000-0000073F0000}"/>
    <cellStyle name="Note 2 2 2 2 6 2" xfId="16039" xr:uid="{00000000-0005-0000-0000-0000083F0000}"/>
    <cellStyle name="Note 2 2 2 2 6 3" xfId="16040" xr:uid="{00000000-0005-0000-0000-0000093F0000}"/>
    <cellStyle name="Note 2 2 2 2 6 4" xfId="16041" xr:uid="{00000000-0005-0000-0000-00000A3F0000}"/>
    <cellStyle name="Note 2 2 2 2 6 5" xfId="16042" xr:uid="{00000000-0005-0000-0000-00000B3F0000}"/>
    <cellStyle name="Note 2 2 2 2 6 6" xfId="16043" xr:uid="{00000000-0005-0000-0000-00000C3F0000}"/>
    <cellStyle name="Note 2 2 2 2 7" xfId="16044" xr:uid="{00000000-0005-0000-0000-00000D3F0000}"/>
    <cellStyle name="Note 2 2 2 2 7 2" xfId="16045" xr:uid="{00000000-0005-0000-0000-00000E3F0000}"/>
    <cellStyle name="Note 2 2 2 2 7 3" xfId="16046" xr:uid="{00000000-0005-0000-0000-00000F3F0000}"/>
    <cellStyle name="Note 2 2 2 2 7 4" xfId="16047" xr:uid="{00000000-0005-0000-0000-0000103F0000}"/>
    <cellStyle name="Note 2 2 2 2 7 5" xfId="16048" xr:uid="{00000000-0005-0000-0000-0000113F0000}"/>
    <cellStyle name="Note 2 2 2 2 7 6" xfId="16049" xr:uid="{00000000-0005-0000-0000-0000123F0000}"/>
    <cellStyle name="Note 2 2 2 2 8" xfId="16050" xr:uid="{00000000-0005-0000-0000-0000133F0000}"/>
    <cellStyle name="Note 2 2 2 2 9" xfId="16051" xr:uid="{00000000-0005-0000-0000-0000143F0000}"/>
    <cellStyle name="Note 2 2 2 3" xfId="16052" xr:uid="{00000000-0005-0000-0000-0000153F0000}"/>
    <cellStyle name="Note 2 2 2 3 10" xfId="16053" xr:uid="{00000000-0005-0000-0000-0000163F0000}"/>
    <cellStyle name="Note 2 2 2 3 11" xfId="16054" xr:uid="{00000000-0005-0000-0000-0000173F0000}"/>
    <cellStyle name="Note 2 2 2 3 2" xfId="16055" xr:uid="{00000000-0005-0000-0000-0000183F0000}"/>
    <cellStyle name="Note 2 2 2 3 2 10" xfId="16056" xr:uid="{00000000-0005-0000-0000-0000193F0000}"/>
    <cellStyle name="Note 2 2 2 3 2 2" xfId="16057" xr:uid="{00000000-0005-0000-0000-00001A3F0000}"/>
    <cellStyle name="Note 2 2 2 3 2 2 2" xfId="16058" xr:uid="{00000000-0005-0000-0000-00001B3F0000}"/>
    <cellStyle name="Note 2 2 2 3 2 2 2 2" xfId="16059" xr:uid="{00000000-0005-0000-0000-00001C3F0000}"/>
    <cellStyle name="Note 2 2 2 3 2 2 2 2 2" xfId="16060" xr:uid="{00000000-0005-0000-0000-00001D3F0000}"/>
    <cellStyle name="Note 2 2 2 3 2 2 2 2 3" xfId="16061" xr:uid="{00000000-0005-0000-0000-00001E3F0000}"/>
    <cellStyle name="Note 2 2 2 3 2 2 2 2 4" xfId="16062" xr:uid="{00000000-0005-0000-0000-00001F3F0000}"/>
    <cellStyle name="Note 2 2 2 3 2 2 2 2 5" xfId="16063" xr:uid="{00000000-0005-0000-0000-0000203F0000}"/>
    <cellStyle name="Note 2 2 2 3 2 2 2 2 6" xfId="16064" xr:uid="{00000000-0005-0000-0000-0000213F0000}"/>
    <cellStyle name="Note 2 2 2 3 2 2 2 3" xfId="16065" xr:uid="{00000000-0005-0000-0000-0000223F0000}"/>
    <cellStyle name="Note 2 2 2 3 2 2 2 3 2" xfId="16066" xr:uid="{00000000-0005-0000-0000-0000233F0000}"/>
    <cellStyle name="Note 2 2 2 3 2 2 2 3 3" xfId="16067" xr:uid="{00000000-0005-0000-0000-0000243F0000}"/>
    <cellStyle name="Note 2 2 2 3 2 2 2 3 4" xfId="16068" xr:uid="{00000000-0005-0000-0000-0000253F0000}"/>
    <cellStyle name="Note 2 2 2 3 2 2 2 3 5" xfId="16069" xr:uid="{00000000-0005-0000-0000-0000263F0000}"/>
    <cellStyle name="Note 2 2 2 3 2 2 2 3 6" xfId="16070" xr:uid="{00000000-0005-0000-0000-0000273F0000}"/>
    <cellStyle name="Note 2 2 2 3 2 2 2 4" xfId="16071" xr:uid="{00000000-0005-0000-0000-0000283F0000}"/>
    <cellStyle name="Note 2 2 2 3 2 2 2 5" xfId="16072" xr:uid="{00000000-0005-0000-0000-0000293F0000}"/>
    <cellStyle name="Note 2 2 2 3 2 2 2 6" xfId="16073" xr:uid="{00000000-0005-0000-0000-00002A3F0000}"/>
    <cellStyle name="Note 2 2 2 3 2 2 2 7" xfId="16074" xr:uid="{00000000-0005-0000-0000-00002B3F0000}"/>
    <cellStyle name="Note 2 2 2 3 2 2 2 8" xfId="16075" xr:uid="{00000000-0005-0000-0000-00002C3F0000}"/>
    <cellStyle name="Note 2 2 2 3 2 2 3" xfId="16076" xr:uid="{00000000-0005-0000-0000-00002D3F0000}"/>
    <cellStyle name="Note 2 2 2 3 2 2 3 2" xfId="16077" xr:uid="{00000000-0005-0000-0000-00002E3F0000}"/>
    <cellStyle name="Note 2 2 2 3 2 2 3 3" xfId="16078" xr:uid="{00000000-0005-0000-0000-00002F3F0000}"/>
    <cellStyle name="Note 2 2 2 3 2 2 3 4" xfId="16079" xr:uid="{00000000-0005-0000-0000-0000303F0000}"/>
    <cellStyle name="Note 2 2 2 3 2 2 3 5" xfId="16080" xr:uid="{00000000-0005-0000-0000-0000313F0000}"/>
    <cellStyle name="Note 2 2 2 3 2 2 3 6" xfId="16081" xr:uid="{00000000-0005-0000-0000-0000323F0000}"/>
    <cellStyle name="Note 2 2 2 3 2 2 4" xfId="16082" xr:uid="{00000000-0005-0000-0000-0000333F0000}"/>
    <cellStyle name="Note 2 2 2 3 2 2 4 2" xfId="16083" xr:uid="{00000000-0005-0000-0000-0000343F0000}"/>
    <cellStyle name="Note 2 2 2 3 2 2 4 3" xfId="16084" xr:uid="{00000000-0005-0000-0000-0000353F0000}"/>
    <cellStyle name="Note 2 2 2 3 2 2 4 4" xfId="16085" xr:uid="{00000000-0005-0000-0000-0000363F0000}"/>
    <cellStyle name="Note 2 2 2 3 2 2 4 5" xfId="16086" xr:uid="{00000000-0005-0000-0000-0000373F0000}"/>
    <cellStyle name="Note 2 2 2 3 2 2 4 6" xfId="16087" xr:uid="{00000000-0005-0000-0000-0000383F0000}"/>
    <cellStyle name="Note 2 2 2 3 2 2 5" xfId="16088" xr:uid="{00000000-0005-0000-0000-0000393F0000}"/>
    <cellStyle name="Note 2 2 2 3 2 2 6" xfId="16089" xr:uid="{00000000-0005-0000-0000-00003A3F0000}"/>
    <cellStyle name="Note 2 2 2 3 2 2 7" xfId="16090" xr:uid="{00000000-0005-0000-0000-00003B3F0000}"/>
    <cellStyle name="Note 2 2 2 3 2 2 8" xfId="16091" xr:uid="{00000000-0005-0000-0000-00003C3F0000}"/>
    <cellStyle name="Note 2 2 2 3 2 2 9" xfId="16092" xr:uid="{00000000-0005-0000-0000-00003D3F0000}"/>
    <cellStyle name="Note 2 2 2 3 2 3" xfId="16093" xr:uid="{00000000-0005-0000-0000-00003E3F0000}"/>
    <cellStyle name="Note 2 2 2 3 2 3 2" xfId="16094" xr:uid="{00000000-0005-0000-0000-00003F3F0000}"/>
    <cellStyle name="Note 2 2 2 3 2 3 2 2" xfId="16095" xr:uid="{00000000-0005-0000-0000-0000403F0000}"/>
    <cellStyle name="Note 2 2 2 3 2 3 2 3" xfId="16096" xr:uid="{00000000-0005-0000-0000-0000413F0000}"/>
    <cellStyle name="Note 2 2 2 3 2 3 2 4" xfId="16097" xr:uid="{00000000-0005-0000-0000-0000423F0000}"/>
    <cellStyle name="Note 2 2 2 3 2 3 2 5" xfId="16098" xr:uid="{00000000-0005-0000-0000-0000433F0000}"/>
    <cellStyle name="Note 2 2 2 3 2 3 2 6" xfId="16099" xr:uid="{00000000-0005-0000-0000-0000443F0000}"/>
    <cellStyle name="Note 2 2 2 3 2 3 3" xfId="16100" xr:uid="{00000000-0005-0000-0000-0000453F0000}"/>
    <cellStyle name="Note 2 2 2 3 2 3 3 2" xfId="16101" xr:uid="{00000000-0005-0000-0000-0000463F0000}"/>
    <cellStyle name="Note 2 2 2 3 2 3 3 3" xfId="16102" xr:uid="{00000000-0005-0000-0000-0000473F0000}"/>
    <cellStyle name="Note 2 2 2 3 2 3 3 4" xfId="16103" xr:uid="{00000000-0005-0000-0000-0000483F0000}"/>
    <cellStyle name="Note 2 2 2 3 2 3 3 5" xfId="16104" xr:uid="{00000000-0005-0000-0000-0000493F0000}"/>
    <cellStyle name="Note 2 2 2 3 2 3 3 6" xfId="16105" xr:uid="{00000000-0005-0000-0000-00004A3F0000}"/>
    <cellStyle name="Note 2 2 2 3 2 3 4" xfId="16106" xr:uid="{00000000-0005-0000-0000-00004B3F0000}"/>
    <cellStyle name="Note 2 2 2 3 2 3 5" xfId="16107" xr:uid="{00000000-0005-0000-0000-00004C3F0000}"/>
    <cellStyle name="Note 2 2 2 3 2 3 6" xfId="16108" xr:uid="{00000000-0005-0000-0000-00004D3F0000}"/>
    <cellStyle name="Note 2 2 2 3 2 3 7" xfId="16109" xr:uid="{00000000-0005-0000-0000-00004E3F0000}"/>
    <cellStyle name="Note 2 2 2 3 2 3 8" xfId="16110" xr:uid="{00000000-0005-0000-0000-00004F3F0000}"/>
    <cellStyle name="Note 2 2 2 3 2 4" xfId="16111" xr:uid="{00000000-0005-0000-0000-0000503F0000}"/>
    <cellStyle name="Note 2 2 2 3 2 4 2" xfId="16112" xr:uid="{00000000-0005-0000-0000-0000513F0000}"/>
    <cellStyle name="Note 2 2 2 3 2 4 3" xfId="16113" xr:uid="{00000000-0005-0000-0000-0000523F0000}"/>
    <cellStyle name="Note 2 2 2 3 2 4 4" xfId="16114" xr:uid="{00000000-0005-0000-0000-0000533F0000}"/>
    <cellStyle name="Note 2 2 2 3 2 4 5" xfId="16115" xr:uid="{00000000-0005-0000-0000-0000543F0000}"/>
    <cellStyle name="Note 2 2 2 3 2 4 6" xfId="16116" xr:uid="{00000000-0005-0000-0000-0000553F0000}"/>
    <cellStyle name="Note 2 2 2 3 2 5" xfId="16117" xr:uid="{00000000-0005-0000-0000-0000563F0000}"/>
    <cellStyle name="Note 2 2 2 3 2 5 2" xfId="16118" xr:uid="{00000000-0005-0000-0000-0000573F0000}"/>
    <cellStyle name="Note 2 2 2 3 2 5 3" xfId="16119" xr:uid="{00000000-0005-0000-0000-0000583F0000}"/>
    <cellStyle name="Note 2 2 2 3 2 5 4" xfId="16120" xr:uid="{00000000-0005-0000-0000-0000593F0000}"/>
    <cellStyle name="Note 2 2 2 3 2 5 5" xfId="16121" xr:uid="{00000000-0005-0000-0000-00005A3F0000}"/>
    <cellStyle name="Note 2 2 2 3 2 5 6" xfId="16122" xr:uid="{00000000-0005-0000-0000-00005B3F0000}"/>
    <cellStyle name="Note 2 2 2 3 2 6" xfId="16123" xr:uid="{00000000-0005-0000-0000-00005C3F0000}"/>
    <cellStyle name="Note 2 2 2 3 2 7" xfId="16124" xr:uid="{00000000-0005-0000-0000-00005D3F0000}"/>
    <cellStyle name="Note 2 2 2 3 2 8" xfId="16125" xr:uid="{00000000-0005-0000-0000-00005E3F0000}"/>
    <cellStyle name="Note 2 2 2 3 2 9" xfId="16126" xr:uid="{00000000-0005-0000-0000-00005F3F0000}"/>
    <cellStyle name="Note 2 2 2 3 3" xfId="16127" xr:uid="{00000000-0005-0000-0000-0000603F0000}"/>
    <cellStyle name="Note 2 2 2 3 3 2" xfId="16128" xr:uid="{00000000-0005-0000-0000-0000613F0000}"/>
    <cellStyle name="Note 2 2 2 3 3 2 2" xfId="16129" xr:uid="{00000000-0005-0000-0000-0000623F0000}"/>
    <cellStyle name="Note 2 2 2 3 3 2 2 2" xfId="16130" xr:uid="{00000000-0005-0000-0000-0000633F0000}"/>
    <cellStyle name="Note 2 2 2 3 3 2 2 3" xfId="16131" xr:uid="{00000000-0005-0000-0000-0000643F0000}"/>
    <cellStyle name="Note 2 2 2 3 3 2 2 4" xfId="16132" xr:uid="{00000000-0005-0000-0000-0000653F0000}"/>
    <cellStyle name="Note 2 2 2 3 3 2 2 5" xfId="16133" xr:uid="{00000000-0005-0000-0000-0000663F0000}"/>
    <cellStyle name="Note 2 2 2 3 3 2 2 6" xfId="16134" xr:uid="{00000000-0005-0000-0000-0000673F0000}"/>
    <cellStyle name="Note 2 2 2 3 3 2 3" xfId="16135" xr:uid="{00000000-0005-0000-0000-0000683F0000}"/>
    <cellStyle name="Note 2 2 2 3 3 2 3 2" xfId="16136" xr:uid="{00000000-0005-0000-0000-0000693F0000}"/>
    <cellStyle name="Note 2 2 2 3 3 2 3 3" xfId="16137" xr:uid="{00000000-0005-0000-0000-00006A3F0000}"/>
    <cellStyle name="Note 2 2 2 3 3 2 3 4" xfId="16138" xr:uid="{00000000-0005-0000-0000-00006B3F0000}"/>
    <cellStyle name="Note 2 2 2 3 3 2 3 5" xfId="16139" xr:uid="{00000000-0005-0000-0000-00006C3F0000}"/>
    <cellStyle name="Note 2 2 2 3 3 2 3 6" xfId="16140" xr:uid="{00000000-0005-0000-0000-00006D3F0000}"/>
    <cellStyle name="Note 2 2 2 3 3 2 4" xfId="16141" xr:uid="{00000000-0005-0000-0000-00006E3F0000}"/>
    <cellStyle name="Note 2 2 2 3 3 2 5" xfId="16142" xr:uid="{00000000-0005-0000-0000-00006F3F0000}"/>
    <cellStyle name="Note 2 2 2 3 3 2 6" xfId="16143" xr:uid="{00000000-0005-0000-0000-0000703F0000}"/>
    <cellStyle name="Note 2 2 2 3 3 2 7" xfId="16144" xr:uid="{00000000-0005-0000-0000-0000713F0000}"/>
    <cellStyle name="Note 2 2 2 3 3 2 8" xfId="16145" xr:uid="{00000000-0005-0000-0000-0000723F0000}"/>
    <cellStyle name="Note 2 2 2 3 3 3" xfId="16146" xr:uid="{00000000-0005-0000-0000-0000733F0000}"/>
    <cellStyle name="Note 2 2 2 3 3 3 2" xfId="16147" xr:uid="{00000000-0005-0000-0000-0000743F0000}"/>
    <cellStyle name="Note 2 2 2 3 3 3 3" xfId="16148" xr:uid="{00000000-0005-0000-0000-0000753F0000}"/>
    <cellStyle name="Note 2 2 2 3 3 3 4" xfId="16149" xr:uid="{00000000-0005-0000-0000-0000763F0000}"/>
    <cellStyle name="Note 2 2 2 3 3 3 5" xfId="16150" xr:uid="{00000000-0005-0000-0000-0000773F0000}"/>
    <cellStyle name="Note 2 2 2 3 3 3 6" xfId="16151" xr:uid="{00000000-0005-0000-0000-0000783F0000}"/>
    <cellStyle name="Note 2 2 2 3 3 4" xfId="16152" xr:uid="{00000000-0005-0000-0000-0000793F0000}"/>
    <cellStyle name="Note 2 2 2 3 3 4 2" xfId="16153" xr:uid="{00000000-0005-0000-0000-00007A3F0000}"/>
    <cellStyle name="Note 2 2 2 3 3 4 3" xfId="16154" xr:uid="{00000000-0005-0000-0000-00007B3F0000}"/>
    <cellStyle name="Note 2 2 2 3 3 4 4" xfId="16155" xr:uid="{00000000-0005-0000-0000-00007C3F0000}"/>
    <cellStyle name="Note 2 2 2 3 3 4 5" xfId="16156" xr:uid="{00000000-0005-0000-0000-00007D3F0000}"/>
    <cellStyle name="Note 2 2 2 3 3 4 6" xfId="16157" xr:uid="{00000000-0005-0000-0000-00007E3F0000}"/>
    <cellStyle name="Note 2 2 2 3 3 5" xfId="16158" xr:uid="{00000000-0005-0000-0000-00007F3F0000}"/>
    <cellStyle name="Note 2 2 2 3 3 6" xfId="16159" xr:uid="{00000000-0005-0000-0000-0000803F0000}"/>
    <cellStyle name="Note 2 2 2 3 3 7" xfId="16160" xr:uid="{00000000-0005-0000-0000-0000813F0000}"/>
    <cellStyle name="Note 2 2 2 3 3 8" xfId="16161" xr:uid="{00000000-0005-0000-0000-0000823F0000}"/>
    <cellStyle name="Note 2 2 2 3 3 9" xfId="16162" xr:uid="{00000000-0005-0000-0000-0000833F0000}"/>
    <cellStyle name="Note 2 2 2 3 4" xfId="16163" xr:uid="{00000000-0005-0000-0000-0000843F0000}"/>
    <cellStyle name="Note 2 2 2 3 4 2" xfId="16164" xr:uid="{00000000-0005-0000-0000-0000853F0000}"/>
    <cellStyle name="Note 2 2 2 3 4 2 2" xfId="16165" xr:uid="{00000000-0005-0000-0000-0000863F0000}"/>
    <cellStyle name="Note 2 2 2 3 4 2 3" xfId="16166" xr:uid="{00000000-0005-0000-0000-0000873F0000}"/>
    <cellStyle name="Note 2 2 2 3 4 2 4" xfId="16167" xr:uid="{00000000-0005-0000-0000-0000883F0000}"/>
    <cellStyle name="Note 2 2 2 3 4 2 5" xfId="16168" xr:uid="{00000000-0005-0000-0000-0000893F0000}"/>
    <cellStyle name="Note 2 2 2 3 4 2 6" xfId="16169" xr:uid="{00000000-0005-0000-0000-00008A3F0000}"/>
    <cellStyle name="Note 2 2 2 3 4 3" xfId="16170" xr:uid="{00000000-0005-0000-0000-00008B3F0000}"/>
    <cellStyle name="Note 2 2 2 3 4 3 2" xfId="16171" xr:uid="{00000000-0005-0000-0000-00008C3F0000}"/>
    <cellStyle name="Note 2 2 2 3 4 3 3" xfId="16172" xr:uid="{00000000-0005-0000-0000-00008D3F0000}"/>
    <cellStyle name="Note 2 2 2 3 4 3 4" xfId="16173" xr:uid="{00000000-0005-0000-0000-00008E3F0000}"/>
    <cellStyle name="Note 2 2 2 3 4 3 5" xfId="16174" xr:uid="{00000000-0005-0000-0000-00008F3F0000}"/>
    <cellStyle name="Note 2 2 2 3 4 3 6" xfId="16175" xr:uid="{00000000-0005-0000-0000-0000903F0000}"/>
    <cellStyle name="Note 2 2 2 3 4 4" xfId="16176" xr:uid="{00000000-0005-0000-0000-0000913F0000}"/>
    <cellStyle name="Note 2 2 2 3 4 5" xfId="16177" xr:uid="{00000000-0005-0000-0000-0000923F0000}"/>
    <cellStyle name="Note 2 2 2 3 4 6" xfId="16178" xr:uid="{00000000-0005-0000-0000-0000933F0000}"/>
    <cellStyle name="Note 2 2 2 3 4 7" xfId="16179" xr:uid="{00000000-0005-0000-0000-0000943F0000}"/>
    <cellStyle name="Note 2 2 2 3 4 8" xfId="16180" xr:uid="{00000000-0005-0000-0000-0000953F0000}"/>
    <cellStyle name="Note 2 2 2 3 5" xfId="16181" xr:uid="{00000000-0005-0000-0000-0000963F0000}"/>
    <cellStyle name="Note 2 2 2 3 5 2" xfId="16182" xr:uid="{00000000-0005-0000-0000-0000973F0000}"/>
    <cellStyle name="Note 2 2 2 3 5 3" xfId="16183" xr:uid="{00000000-0005-0000-0000-0000983F0000}"/>
    <cellStyle name="Note 2 2 2 3 5 4" xfId="16184" xr:uid="{00000000-0005-0000-0000-0000993F0000}"/>
    <cellStyle name="Note 2 2 2 3 5 5" xfId="16185" xr:uid="{00000000-0005-0000-0000-00009A3F0000}"/>
    <cellStyle name="Note 2 2 2 3 5 6" xfId="16186" xr:uid="{00000000-0005-0000-0000-00009B3F0000}"/>
    <cellStyle name="Note 2 2 2 3 6" xfId="16187" xr:uid="{00000000-0005-0000-0000-00009C3F0000}"/>
    <cellStyle name="Note 2 2 2 3 6 2" xfId="16188" xr:uid="{00000000-0005-0000-0000-00009D3F0000}"/>
    <cellStyle name="Note 2 2 2 3 6 3" xfId="16189" xr:uid="{00000000-0005-0000-0000-00009E3F0000}"/>
    <cellStyle name="Note 2 2 2 3 6 4" xfId="16190" xr:uid="{00000000-0005-0000-0000-00009F3F0000}"/>
    <cellStyle name="Note 2 2 2 3 6 5" xfId="16191" xr:uid="{00000000-0005-0000-0000-0000A03F0000}"/>
    <cellStyle name="Note 2 2 2 3 6 6" xfId="16192" xr:uid="{00000000-0005-0000-0000-0000A13F0000}"/>
    <cellStyle name="Note 2 2 2 3 7" xfId="16193" xr:uid="{00000000-0005-0000-0000-0000A23F0000}"/>
    <cellStyle name="Note 2 2 2 3 8" xfId="16194" xr:uid="{00000000-0005-0000-0000-0000A33F0000}"/>
    <cellStyle name="Note 2 2 2 3 9" xfId="16195" xr:uid="{00000000-0005-0000-0000-0000A43F0000}"/>
    <cellStyle name="Note 2 2 2 4" xfId="16196" xr:uid="{00000000-0005-0000-0000-0000A53F0000}"/>
    <cellStyle name="Note 2 2 2 4 10" xfId="16197" xr:uid="{00000000-0005-0000-0000-0000A63F0000}"/>
    <cellStyle name="Note 2 2 2 4 2" xfId="16198" xr:uid="{00000000-0005-0000-0000-0000A73F0000}"/>
    <cellStyle name="Note 2 2 2 4 2 2" xfId="16199" xr:uid="{00000000-0005-0000-0000-0000A83F0000}"/>
    <cellStyle name="Note 2 2 2 4 2 2 2" xfId="16200" xr:uid="{00000000-0005-0000-0000-0000A93F0000}"/>
    <cellStyle name="Note 2 2 2 4 2 2 2 2" xfId="16201" xr:uid="{00000000-0005-0000-0000-0000AA3F0000}"/>
    <cellStyle name="Note 2 2 2 4 2 2 2 3" xfId="16202" xr:uid="{00000000-0005-0000-0000-0000AB3F0000}"/>
    <cellStyle name="Note 2 2 2 4 2 2 2 4" xfId="16203" xr:uid="{00000000-0005-0000-0000-0000AC3F0000}"/>
    <cellStyle name="Note 2 2 2 4 2 2 2 5" xfId="16204" xr:uid="{00000000-0005-0000-0000-0000AD3F0000}"/>
    <cellStyle name="Note 2 2 2 4 2 2 2 6" xfId="16205" xr:uid="{00000000-0005-0000-0000-0000AE3F0000}"/>
    <cellStyle name="Note 2 2 2 4 2 2 3" xfId="16206" xr:uid="{00000000-0005-0000-0000-0000AF3F0000}"/>
    <cellStyle name="Note 2 2 2 4 2 2 3 2" xfId="16207" xr:uid="{00000000-0005-0000-0000-0000B03F0000}"/>
    <cellStyle name="Note 2 2 2 4 2 2 3 3" xfId="16208" xr:uid="{00000000-0005-0000-0000-0000B13F0000}"/>
    <cellStyle name="Note 2 2 2 4 2 2 3 4" xfId="16209" xr:uid="{00000000-0005-0000-0000-0000B23F0000}"/>
    <cellStyle name="Note 2 2 2 4 2 2 3 5" xfId="16210" xr:uid="{00000000-0005-0000-0000-0000B33F0000}"/>
    <cellStyle name="Note 2 2 2 4 2 2 3 6" xfId="16211" xr:uid="{00000000-0005-0000-0000-0000B43F0000}"/>
    <cellStyle name="Note 2 2 2 4 2 2 4" xfId="16212" xr:uid="{00000000-0005-0000-0000-0000B53F0000}"/>
    <cellStyle name="Note 2 2 2 4 2 2 5" xfId="16213" xr:uid="{00000000-0005-0000-0000-0000B63F0000}"/>
    <cellStyle name="Note 2 2 2 4 2 2 6" xfId="16214" xr:uid="{00000000-0005-0000-0000-0000B73F0000}"/>
    <cellStyle name="Note 2 2 2 4 2 2 7" xfId="16215" xr:uid="{00000000-0005-0000-0000-0000B83F0000}"/>
    <cellStyle name="Note 2 2 2 4 2 2 8" xfId="16216" xr:uid="{00000000-0005-0000-0000-0000B93F0000}"/>
    <cellStyle name="Note 2 2 2 4 2 3" xfId="16217" xr:uid="{00000000-0005-0000-0000-0000BA3F0000}"/>
    <cellStyle name="Note 2 2 2 4 2 3 2" xfId="16218" xr:uid="{00000000-0005-0000-0000-0000BB3F0000}"/>
    <cellStyle name="Note 2 2 2 4 2 3 3" xfId="16219" xr:uid="{00000000-0005-0000-0000-0000BC3F0000}"/>
    <cellStyle name="Note 2 2 2 4 2 3 4" xfId="16220" xr:uid="{00000000-0005-0000-0000-0000BD3F0000}"/>
    <cellStyle name="Note 2 2 2 4 2 3 5" xfId="16221" xr:uid="{00000000-0005-0000-0000-0000BE3F0000}"/>
    <cellStyle name="Note 2 2 2 4 2 3 6" xfId="16222" xr:uid="{00000000-0005-0000-0000-0000BF3F0000}"/>
    <cellStyle name="Note 2 2 2 4 2 4" xfId="16223" xr:uid="{00000000-0005-0000-0000-0000C03F0000}"/>
    <cellStyle name="Note 2 2 2 4 2 4 2" xfId="16224" xr:uid="{00000000-0005-0000-0000-0000C13F0000}"/>
    <cellStyle name="Note 2 2 2 4 2 4 3" xfId="16225" xr:uid="{00000000-0005-0000-0000-0000C23F0000}"/>
    <cellStyle name="Note 2 2 2 4 2 4 4" xfId="16226" xr:uid="{00000000-0005-0000-0000-0000C33F0000}"/>
    <cellStyle name="Note 2 2 2 4 2 4 5" xfId="16227" xr:uid="{00000000-0005-0000-0000-0000C43F0000}"/>
    <cellStyle name="Note 2 2 2 4 2 4 6" xfId="16228" xr:uid="{00000000-0005-0000-0000-0000C53F0000}"/>
    <cellStyle name="Note 2 2 2 4 2 5" xfId="16229" xr:uid="{00000000-0005-0000-0000-0000C63F0000}"/>
    <cellStyle name="Note 2 2 2 4 2 6" xfId="16230" xr:uid="{00000000-0005-0000-0000-0000C73F0000}"/>
    <cellStyle name="Note 2 2 2 4 2 7" xfId="16231" xr:uid="{00000000-0005-0000-0000-0000C83F0000}"/>
    <cellStyle name="Note 2 2 2 4 2 8" xfId="16232" xr:uid="{00000000-0005-0000-0000-0000C93F0000}"/>
    <cellStyle name="Note 2 2 2 4 2 9" xfId="16233" xr:uid="{00000000-0005-0000-0000-0000CA3F0000}"/>
    <cellStyle name="Note 2 2 2 4 3" xfId="16234" xr:uid="{00000000-0005-0000-0000-0000CB3F0000}"/>
    <cellStyle name="Note 2 2 2 4 3 2" xfId="16235" xr:uid="{00000000-0005-0000-0000-0000CC3F0000}"/>
    <cellStyle name="Note 2 2 2 4 3 2 2" xfId="16236" xr:uid="{00000000-0005-0000-0000-0000CD3F0000}"/>
    <cellStyle name="Note 2 2 2 4 3 2 3" xfId="16237" xr:uid="{00000000-0005-0000-0000-0000CE3F0000}"/>
    <cellStyle name="Note 2 2 2 4 3 2 4" xfId="16238" xr:uid="{00000000-0005-0000-0000-0000CF3F0000}"/>
    <cellStyle name="Note 2 2 2 4 3 2 5" xfId="16239" xr:uid="{00000000-0005-0000-0000-0000D03F0000}"/>
    <cellStyle name="Note 2 2 2 4 3 2 6" xfId="16240" xr:uid="{00000000-0005-0000-0000-0000D13F0000}"/>
    <cellStyle name="Note 2 2 2 4 3 3" xfId="16241" xr:uid="{00000000-0005-0000-0000-0000D23F0000}"/>
    <cellStyle name="Note 2 2 2 4 3 3 2" xfId="16242" xr:uid="{00000000-0005-0000-0000-0000D33F0000}"/>
    <cellStyle name="Note 2 2 2 4 3 3 3" xfId="16243" xr:uid="{00000000-0005-0000-0000-0000D43F0000}"/>
    <cellStyle name="Note 2 2 2 4 3 3 4" xfId="16244" xr:uid="{00000000-0005-0000-0000-0000D53F0000}"/>
    <cellStyle name="Note 2 2 2 4 3 3 5" xfId="16245" xr:uid="{00000000-0005-0000-0000-0000D63F0000}"/>
    <cellStyle name="Note 2 2 2 4 3 3 6" xfId="16246" xr:uid="{00000000-0005-0000-0000-0000D73F0000}"/>
    <cellStyle name="Note 2 2 2 4 3 4" xfId="16247" xr:uid="{00000000-0005-0000-0000-0000D83F0000}"/>
    <cellStyle name="Note 2 2 2 4 3 5" xfId="16248" xr:uid="{00000000-0005-0000-0000-0000D93F0000}"/>
    <cellStyle name="Note 2 2 2 4 3 6" xfId="16249" xr:uid="{00000000-0005-0000-0000-0000DA3F0000}"/>
    <cellStyle name="Note 2 2 2 4 3 7" xfId="16250" xr:uid="{00000000-0005-0000-0000-0000DB3F0000}"/>
    <cellStyle name="Note 2 2 2 4 3 8" xfId="16251" xr:uid="{00000000-0005-0000-0000-0000DC3F0000}"/>
    <cellStyle name="Note 2 2 2 4 4" xfId="16252" xr:uid="{00000000-0005-0000-0000-0000DD3F0000}"/>
    <cellStyle name="Note 2 2 2 4 4 2" xfId="16253" xr:uid="{00000000-0005-0000-0000-0000DE3F0000}"/>
    <cellStyle name="Note 2 2 2 4 4 3" xfId="16254" xr:uid="{00000000-0005-0000-0000-0000DF3F0000}"/>
    <cellStyle name="Note 2 2 2 4 4 4" xfId="16255" xr:uid="{00000000-0005-0000-0000-0000E03F0000}"/>
    <cellStyle name="Note 2 2 2 4 4 5" xfId="16256" xr:uid="{00000000-0005-0000-0000-0000E13F0000}"/>
    <cellStyle name="Note 2 2 2 4 4 6" xfId="16257" xr:uid="{00000000-0005-0000-0000-0000E23F0000}"/>
    <cellStyle name="Note 2 2 2 4 5" xfId="16258" xr:uid="{00000000-0005-0000-0000-0000E33F0000}"/>
    <cellStyle name="Note 2 2 2 4 5 2" xfId="16259" xr:uid="{00000000-0005-0000-0000-0000E43F0000}"/>
    <cellStyle name="Note 2 2 2 4 5 3" xfId="16260" xr:uid="{00000000-0005-0000-0000-0000E53F0000}"/>
    <cellStyle name="Note 2 2 2 4 5 4" xfId="16261" xr:uid="{00000000-0005-0000-0000-0000E63F0000}"/>
    <cellStyle name="Note 2 2 2 4 5 5" xfId="16262" xr:uid="{00000000-0005-0000-0000-0000E73F0000}"/>
    <cellStyle name="Note 2 2 2 4 5 6" xfId="16263" xr:uid="{00000000-0005-0000-0000-0000E83F0000}"/>
    <cellStyle name="Note 2 2 2 4 6" xfId="16264" xr:uid="{00000000-0005-0000-0000-0000E93F0000}"/>
    <cellStyle name="Note 2 2 2 4 7" xfId="16265" xr:uid="{00000000-0005-0000-0000-0000EA3F0000}"/>
    <cellStyle name="Note 2 2 2 4 8" xfId="16266" xr:uid="{00000000-0005-0000-0000-0000EB3F0000}"/>
    <cellStyle name="Note 2 2 2 4 9" xfId="16267" xr:uid="{00000000-0005-0000-0000-0000EC3F0000}"/>
    <cellStyle name="Note 2 2 2 5" xfId="16268" xr:uid="{00000000-0005-0000-0000-0000ED3F0000}"/>
    <cellStyle name="Note 2 2 2 5 2" xfId="16269" xr:uid="{00000000-0005-0000-0000-0000EE3F0000}"/>
    <cellStyle name="Note 2 2 2 5 2 2" xfId="16270" xr:uid="{00000000-0005-0000-0000-0000EF3F0000}"/>
    <cellStyle name="Note 2 2 2 5 2 2 2" xfId="16271" xr:uid="{00000000-0005-0000-0000-0000F03F0000}"/>
    <cellStyle name="Note 2 2 2 5 2 2 3" xfId="16272" xr:uid="{00000000-0005-0000-0000-0000F13F0000}"/>
    <cellStyle name="Note 2 2 2 5 2 2 4" xfId="16273" xr:uid="{00000000-0005-0000-0000-0000F23F0000}"/>
    <cellStyle name="Note 2 2 2 5 2 2 5" xfId="16274" xr:uid="{00000000-0005-0000-0000-0000F33F0000}"/>
    <cellStyle name="Note 2 2 2 5 2 2 6" xfId="16275" xr:uid="{00000000-0005-0000-0000-0000F43F0000}"/>
    <cellStyle name="Note 2 2 2 5 2 3" xfId="16276" xr:uid="{00000000-0005-0000-0000-0000F53F0000}"/>
    <cellStyle name="Note 2 2 2 5 2 3 2" xfId="16277" xr:uid="{00000000-0005-0000-0000-0000F63F0000}"/>
    <cellStyle name="Note 2 2 2 5 2 3 3" xfId="16278" xr:uid="{00000000-0005-0000-0000-0000F73F0000}"/>
    <cellStyle name="Note 2 2 2 5 2 3 4" xfId="16279" xr:uid="{00000000-0005-0000-0000-0000F83F0000}"/>
    <cellStyle name="Note 2 2 2 5 2 3 5" xfId="16280" xr:uid="{00000000-0005-0000-0000-0000F93F0000}"/>
    <cellStyle name="Note 2 2 2 5 2 3 6" xfId="16281" xr:uid="{00000000-0005-0000-0000-0000FA3F0000}"/>
    <cellStyle name="Note 2 2 2 5 2 4" xfId="16282" xr:uid="{00000000-0005-0000-0000-0000FB3F0000}"/>
    <cellStyle name="Note 2 2 2 5 2 5" xfId="16283" xr:uid="{00000000-0005-0000-0000-0000FC3F0000}"/>
    <cellStyle name="Note 2 2 2 5 2 6" xfId="16284" xr:uid="{00000000-0005-0000-0000-0000FD3F0000}"/>
    <cellStyle name="Note 2 2 2 5 2 7" xfId="16285" xr:uid="{00000000-0005-0000-0000-0000FE3F0000}"/>
    <cellStyle name="Note 2 2 2 5 2 8" xfId="16286" xr:uid="{00000000-0005-0000-0000-0000FF3F0000}"/>
    <cellStyle name="Note 2 2 2 5 3" xfId="16287" xr:uid="{00000000-0005-0000-0000-000000400000}"/>
    <cellStyle name="Note 2 2 2 5 3 2" xfId="16288" xr:uid="{00000000-0005-0000-0000-000001400000}"/>
    <cellStyle name="Note 2 2 2 5 3 3" xfId="16289" xr:uid="{00000000-0005-0000-0000-000002400000}"/>
    <cellStyle name="Note 2 2 2 5 3 4" xfId="16290" xr:uid="{00000000-0005-0000-0000-000003400000}"/>
    <cellStyle name="Note 2 2 2 5 3 5" xfId="16291" xr:uid="{00000000-0005-0000-0000-000004400000}"/>
    <cellStyle name="Note 2 2 2 5 3 6" xfId="16292" xr:uid="{00000000-0005-0000-0000-000005400000}"/>
    <cellStyle name="Note 2 2 2 5 4" xfId="16293" xr:uid="{00000000-0005-0000-0000-000006400000}"/>
    <cellStyle name="Note 2 2 2 5 4 2" xfId="16294" xr:uid="{00000000-0005-0000-0000-000007400000}"/>
    <cellStyle name="Note 2 2 2 5 4 3" xfId="16295" xr:uid="{00000000-0005-0000-0000-000008400000}"/>
    <cellStyle name="Note 2 2 2 5 4 4" xfId="16296" xr:uid="{00000000-0005-0000-0000-000009400000}"/>
    <cellStyle name="Note 2 2 2 5 4 5" xfId="16297" xr:uid="{00000000-0005-0000-0000-00000A400000}"/>
    <cellStyle name="Note 2 2 2 5 4 6" xfId="16298" xr:uid="{00000000-0005-0000-0000-00000B400000}"/>
    <cellStyle name="Note 2 2 2 5 5" xfId="16299" xr:uid="{00000000-0005-0000-0000-00000C400000}"/>
    <cellStyle name="Note 2 2 2 5 6" xfId="16300" xr:uid="{00000000-0005-0000-0000-00000D400000}"/>
    <cellStyle name="Note 2 2 2 5 7" xfId="16301" xr:uid="{00000000-0005-0000-0000-00000E400000}"/>
    <cellStyle name="Note 2 2 2 5 8" xfId="16302" xr:uid="{00000000-0005-0000-0000-00000F400000}"/>
    <cellStyle name="Note 2 2 2 5 9" xfId="16303" xr:uid="{00000000-0005-0000-0000-000010400000}"/>
    <cellStyle name="Note 2 2 2 6" xfId="16304" xr:uid="{00000000-0005-0000-0000-000011400000}"/>
    <cellStyle name="Note 2 2 2 6 2" xfId="16305" xr:uid="{00000000-0005-0000-0000-000012400000}"/>
    <cellStyle name="Note 2 2 2 6 2 2" xfId="16306" xr:uid="{00000000-0005-0000-0000-000013400000}"/>
    <cellStyle name="Note 2 2 2 6 2 3" xfId="16307" xr:uid="{00000000-0005-0000-0000-000014400000}"/>
    <cellStyle name="Note 2 2 2 6 2 4" xfId="16308" xr:uid="{00000000-0005-0000-0000-000015400000}"/>
    <cellStyle name="Note 2 2 2 6 2 5" xfId="16309" xr:uid="{00000000-0005-0000-0000-000016400000}"/>
    <cellStyle name="Note 2 2 2 6 2 6" xfId="16310" xr:uid="{00000000-0005-0000-0000-000017400000}"/>
    <cellStyle name="Note 2 2 2 6 3" xfId="16311" xr:uid="{00000000-0005-0000-0000-000018400000}"/>
    <cellStyle name="Note 2 2 2 6 3 2" xfId="16312" xr:uid="{00000000-0005-0000-0000-000019400000}"/>
    <cellStyle name="Note 2 2 2 6 3 3" xfId="16313" xr:uid="{00000000-0005-0000-0000-00001A400000}"/>
    <cellStyle name="Note 2 2 2 6 3 4" xfId="16314" xr:uid="{00000000-0005-0000-0000-00001B400000}"/>
    <cellStyle name="Note 2 2 2 6 3 5" xfId="16315" xr:uid="{00000000-0005-0000-0000-00001C400000}"/>
    <cellStyle name="Note 2 2 2 6 3 6" xfId="16316" xr:uid="{00000000-0005-0000-0000-00001D400000}"/>
    <cellStyle name="Note 2 2 2 6 4" xfId="16317" xr:uid="{00000000-0005-0000-0000-00001E400000}"/>
    <cellStyle name="Note 2 2 2 6 5" xfId="16318" xr:uid="{00000000-0005-0000-0000-00001F400000}"/>
    <cellStyle name="Note 2 2 2 6 6" xfId="16319" xr:uid="{00000000-0005-0000-0000-000020400000}"/>
    <cellStyle name="Note 2 2 2 6 7" xfId="16320" xr:uid="{00000000-0005-0000-0000-000021400000}"/>
    <cellStyle name="Note 2 2 2 6 8" xfId="16321" xr:uid="{00000000-0005-0000-0000-000022400000}"/>
    <cellStyle name="Note 2 2 2 7" xfId="16322" xr:uid="{00000000-0005-0000-0000-000023400000}"/>
    <cellStyle name="Note 2 2 2 7 2" xfId="16323" xr:uid="{00000000-0005-0000-0000-000024400000}"/>
    <cellStyle name="Note 2 2 2 7 3" xfId="16324" xr:uid="{00000000-0005-0000-0000-000025400000}"/>
    <cellStyle name="Note 2 2 2 7 4" xfId="16325" xr:uid="{00000000-0005-0000-0000-000026400000}"/>
    <cellStyle name="Note 2 2 2 7 5" xfId="16326" xr:uid="{00000000-0005-0000-0000-000027400000}"/>
    <cellStyle name="Note 2 2 2 7 6" xfId="16327" xr:uid="{00000000-0005-0000-0000-000028400000}"/>
    <cellStyle name="Note 2 2 2 8" xfId="16328" xr:uid="{00000000-0005-0000-0000-000029400000}"/>
    <cellStyle name="Note 2 2 2 8 2" xfId="16329" xr:uid="{00000000-0005-0000-0000-00002A400000}"/>
    <cellStyle name="Note 2 2 2 8 3" xfId="16330" xr:uid="{00000000-0005-0000-0000-00002B400000}"/>
    <cellStyle name="Note 2 2 2 8 4" xfId="16331" xr:uid="{00000000-0005-0000-0000-00002C400000}"/>
    <cellStyle name="Note 2 2 2 8 5" xfId="16332" xr:uid="{00000000-0005-0000-0000-00002D400000}"/>
    <cellStyle name="Note 2 2 2 8 6" xfId="16333" xr:uid="{00000000-0005-0000-0000-00002E400000}"/>
    <cellStyle name="Note 2 2 2 9" xfId="16334" xr:uid="{00000000-0005-0000-0000-00002F400000}"/>
    <cellStyle name="Note 2 2 3" xfId="16335" xr:uid="{00000000-0005-0000-0000-000030400000}"/>
    <cellStyle name="Note 2 2 3 10" xfId="16336" xr:uid="{00000000-0005-0000-0000-000031400000}"/>
    <cellStyle name="Note 2 2 3 11" xfId="16337" xr:uid="{00000000-0005-0000-0000-000032400000}"/>
    <cellStyle name="Note 2 2 3 12" xfId="16338" xr:uid="{00000000-0005-0000-0000-000033400000}"/>
    <cellStyle name="Note 2 2 3 2" xfId="16339" xr:uid="{00000000-0005-0000-0000-000034400000}"/>
    <cellStyle name="Note 2 2 3 2 10" xfId="16340" xr:uid="{00000000-0005-0000-0000-000035400000}"/>
    <cellStyle name="Note 2 2 3 2 11" xfId="16341" xr:uid="{00000000-0005-0000-0000-000036400000}"/>
    <cellStyle name="Note 2 2 3 2 2" xfId="16342" xr:uid="{00000000-0005-0000-0000-000037400000}"/>
    <cellStyle name="Note 2 2 3 2 2 10" xfId="16343" xr:uid="{00000000-0005-0000-0000-000038400000}"/>
    <cellStyle name="Note 2 2 3 2 2 2" xfId="16344" xr:uid="{00000000-0005-0000-0000-000039400000}"/>
    <cellStyle name="Note 2 2 3 2 2 2 2" xfId="16345" xr:uid="{00000000-0005-0000-0000-00003A400000}"/>
    <cellStyle name="Note 2 2 3 2 2 2 2 2" xfId="16346" xr:uid="{00000000-0005-0000-0000-00003B400000}"/>
    <cellStyle name="Note 2 2 3 2 2 2 2 2 2" xfId="16347" xr:uid="{00000000-0005-0000-0000-00003C400000}"/>
    <cellStyle name="Note 2 2 3 2 2 2 2 2 3" xfId="16348" xr:uid="{00000000-0005-0000-0000-00003D400000}"/>
    <cellStyle name="Note 2 2 3 2 2 2 2 2 4" xfId="16349" xr:uid="{00000000-0005-0000-0000-00003E400000}"/>
    <cellStyle name="Note 2 2 3 2 2 2 2 2 5" xfId="16350" xr:uid="{00000000-0005-0000-0000-00003F400000}"/>
    <cellStyle name="Note 2 2 3 2 2 2 2 2 6" xfId="16351" xr:uid="{00000000-0005-0000-0000-000040400000}"/>
    <cellStyle name="Note 2 2 3 2 2 2 2 3" xfId="16352" xr:uid="{00000000-0005-0000-0000-000041400000}"/>
    <cellStyle name="Note 2 2 3 2 2 2 2 3 2" xfId="16353" xr:uid="{00000000-0005-0000-0000-000042400000}"/>
    <cellStyle name="Note 2 2 3 2 2 2 2 3 3" xfId="16354" xr:uid="{00000000-0005-0000-0000-000043400000}"/>
    <cellStyle name="Note 2 2 3 2 2 2 2 3 4" xfId="16355" xr:uid="{00000000-0005-0000-0000-000044400000}"/>
    <cellStyle name="Note 2 2 3 2 2 2 2 3 5" xfId="16356" xr:uid="{00000000-0005-0000-0000-000045400000}"/>
    <cellStyle name="Note 2 2 3 2 2 2 2 3 6" xfId="16357" xr:uid="{00000000-0005-0000-0000-000046400000}"/>
    <cellStyle name="Note 2 2 3 2 2 2 2 4" xfId="16358" xr:uid="{00000000-0005-0000-0000-000047400000}"/>
    <cellStyle name="Note 2 2 3 2 2 2 2 5" xfId="16359" xr:uid="{00000000-0005-0000-0000-000048400000}"/>
    <cellStyle name="Note 2 2 3 2 2 2 2 6" xfId="16360" xr:uid="{00000000-0005-0000-0000-000049400000}"/>
    <cellStyle name="Note 2 2 3 2 2 2 2 7" xfId="16361" xr:uid="{00000000-0005-0000-0000-00004A400000}"/>
    <cellStyle name="Note 2 2 3 2 2 2 2 8" xfId="16362" xr:uid="{00000000-0005-0000-0000-00004B400000}"/>
    <cellStyle name="Note 2 2 3 2 2 2 3" xfId="16363" xr:uid="{00000000-0005-0000-0000-00004C400000}"/>
    <cellStyle name="Note 2 2 3 2 2 2 3 2" xfId="16364" xr:uid="{00000000-0005-0000-0000-00004D400000}"/>
    <cellStyle name="Note 2 2 3 2 2 2 3 3" xfId="16365" xr:uid="{00000000-0005-0000-0000-00004E400000}"/>
    <cellStyle name="Note 2 2 3 2 2 2 3 4" xfId="16366" xr:uid="{00000000-0005-0000-0000-00004F400000}"/>
    <cellStyle name="Note 2 2 3 2 2 2 3 5" xfId="16367" xr:uid="{00000000-0005-0000-0000-000050400000}"/>
    <cellStyle name="Note 2 2 3 2 2 2 3 6" xfId="16368" xr:uid="{00000000-0005-0000-0000-000051400000}"/>
    <cellStyle name="Note 2 2 3 2 2 2 4" xfId="16369" xr:uid="{00000000-0005-0000-0000-000052400000}"/>
    <cellStyle name="Note 2 2 3 2 2 2 4 2" xfId="16370" xr:uid="{00000000-0005-0000-0000-000053400000}"/>
    <cellStyle name="Note 2 2 3 2 2 2 4 3" xfId="16371" xr:uid="{00000000-0005-0000-0000-000054400000}"/>
    <cellStyle name="Note 2 2 3 2 2 2 4 4" xfId="16372" xr:uid="{00000000-0005-0000-0000-000055400000}"/>
    <cellStyle name="Note 2 2 3 2 2 2 4 5" xfId="16373" xr:uid="{00000000-0005-0000-0000-000056400000}"/>
    <cellStyle name="Note 2 2 3 2 2 2 4 6" xfId="16374" xr:uid="{00000000-0005-0000-0000-000057400000}"/>
    <cellStyle name="Note 2 2 3 2 2 2 5" xfId="16375" xr:uid="{00000000-0005-0000-0000-000058400000}"/>
    <cellStyle name="Note 2 2 3 2 2 2 6" xfId="16376" xr:uid="{00000000-0005-0000-0000-000059400000}"/>
    <cellStyle name="Note 2 2 3 2 2 2 7" xfId="16377" xr:uid="{00000000-0005-0000-0000-00005A400000}"/>
    <cellStyle name="Note 2 2 3 2 2 2 8" xfId="16378" xr:uid="{00000000-0005-0000-0000-00005B400000}"/>
    <cellStyle name="Note 2 2 3 2 2 2 9" xfId="16379" xr:uid="{00000000-0005-0000-0000-00005C400000}"/>
    <cellStyle name="Note 2 2 3 2 2 3" xfId="16380" xr:uid="{00000000-0005-0000-0000-00005D400000}"/>
    <cellStyle name="Note 2 2 3 2 2 3 2" xfId="16381" xr:uid="{00000000-0005-0000-0000-00005E400000}"/>
    <cellStyle name="Note 2 2 3 2 2 3 2 2" xfId="16382" xr:uid="{00000000-0005-0000-0000-00005F400000}"/>
    <cellStyle name="Note 2 2 3 2 2 3 2 3" xfId="16383" xr:uid="{00000000-0005-0000-0000-000060400000}"/>
    <cellStyle name="Note 2 2 3 2 2 3 2 4" xfId="16384" xr:uid="{00000000-0005-0000-0000-000061400000}"/>
    <cellStyle name="Note 2 2 3 2 2 3 2 5" xfId="16385" xr:uid="{00000000-0005-0000-0000-000062400000}"/>
    <cellStyle name="Note 2 2 3 2 2 3 2 6" xfId="16386" xr:uid="{00000000-0005-0000-0000-000063400000}"/>
    <cellStyle name="Note 2 2 3 2 2 3 3" xfId="16387" xr:uid="{00000000-0005-0000-0000-000064400000}"/>
    <cellStyle name="Note 2 2 3 2 2 3 3 2" xfId="16388" xr:uid="{00000000-0005-0000-0000-000065400000}"/>
    <cellStyle name="Note 2 2 3 2 2 3 3 3" xfId="16389" xr:uid="{00000000-0005-0000-0000-000066400000}"/>
    <cellStyle name="Note 2 2 3 2 2 3 3 4" xfId="16390" xr:uid="{00000000-0005-0000-0000-000067400000}"/>
    <cellStyle name="Note 2 2 3 2 2 3 3 5" xfId="16391" xr:uid="{00000000-0005-0000-0000-000068400000}"/>
    <cellStyle name="Note 2 2 3 2 2 3 3 6" xfId="16392" xr:uid="{00000000-0005-0000-0000-000069400000}"/>
    <cellStyle name="Note 2 2 3 2 2 3 4" xfId="16393" xr:uid="{00000000-0005-0000-0000-00006A400000}"/>
    <cellStyle name="Note 2 2 3 2 2 3 5" xfId="16394" xr:uid="{00000000-0005-0000-0000-00006B400000}"/>
    <cellStyle name="Note 2 2 3 2 2 3 6" xfId="16395" xr:uid="{00000000-0005-0000-0000-00006C400000}"/>
    <cellStyle name="Note 2 2 3 2 2 3 7" xfId="16396" xr:uid="{00000000-0005-0000-0000-00006D400000}"/>
    <cellStyle name="Note 2 2 3 2 2 3 8" xfId="16397" xr:uid="{00000000-0005-0000-0000-00006E400000}"/>
    <cellStyle name="Note 2 2 3 2 2 4" xfId="16398" xr:uid="{00000000-0005-0000-0000-00006F400000}"/>
    <cellStyle name="Note 2 2 3 2 2 4 2" xfId="16399" xr:uid="{00000000-0005-0000-0000-000070400000}"/>
    <cellStyle name="Note 2 2 3 2 2 4 3" xfId="16400" xr:uid="{00000000-0005-0000-0000-000071400000}"/>
    <cellStyle name="Note 2 2 3 2 2 4 4" xfId="16401" xr:uid="{00000000-0005-0000-0000-000072400000}"/>
    <cellStyle name="Note 2 2 3 2 2 4 5" xfId="16402" xr:uid="{00000000-0005-0000-0000-000073400000}"/>
    <cellStyle name="Note 2 2 3 2 2 4 6" xfId="16403" xr:uid="{00000000-0005-0000-0000-000074400000}"/>
    <cellStyle name="Note 2 2 3 2 2 5" xfId="16404" xr:uid="{00000000-0005-0000-0000-000075400000}"/>
    <cellStyle name="Note 2 2 3 2 2 5 2" xfId="16405" xr:uid="{00000000-0005-0000-0000-000076400000}"/>
    <cellStyle name="Note 2 2 3 2 2 5 3" xfId="16406" xr:uid="{00000000-0005-0000-0000-000077400000}"/>
    <cellStyle name="Note 2 2 3 2 2 5 4" xfId="16407" xr:uid="{00000000-0005-0000-0000-000078400000}"/>
    <cellStyle name="Note 2 2 3 2 2 5 5" xfId="16408" xr:uid="{00000000-0005-0000-0000-000079400000}"/>
    <cellStyle name="Note 2 2 3 2 2 5 6" xfId="16409" xr:uid="{00000000-0005-0000-0000-00007A400000}"/>
    <cellStyle name="Note 2 2 3 2 2 6" xfId="16410" xr:uid="{00000000-0005-0000-0000-00007B400000}"/>
    <cellStyle name="Note 2 2 3 2 2 7" xfId="16411" xr:uid="{00000000-0005-0000-0000-00007C400000}"/>
    <cellStyle name="Note 2 2 3 2 2 8" xfId="16412" xr:uid="{00000000-0005-0000-0000-00007D400000}"/>
    <cellStyle name="Note 2 2 3 2 2 9" xfId="16413" xr:uid="{00000000-0005-0000-0000-00007E400000}"/>
    <cellStyle name="Note 2 2 3 2 3" xfId="16414" xr:uid="{00000000-0005-0000-0000-00007F400000}"/>
    <cellStyle name="Note 2 2 3 2 3 2" xfId="16415" xr:uid="{00000000-0005-0000-0000-000080400000}"/>
    <cellStyle name="Note 2 2 3 2 3 2 2" xfId="16416" xr:uid="{00000000-0005-0000-0000-000081400000}"/>
    <cellStyle name="Note 2 2 3 2 3 2 2 2" xfId="16417" xr:uid="{00000000-0005-0000-0000-000082400000}"/>
    <cellStyle name="Note 2 2 3 2 3 2 2 3" xfId="16418" xr:uid="{00000000-0005-0000-0000-000083400000}"/>
    <cellStyle name="Note 2 2 3 2 3 2 2 4" xfId="16419" xr:uid="{00000000-0005-0000-0000-000084400000}"/>
    <cellStyle name="Note 2 2 3 2 3 2 2 5" xfId="16420" xr:uid="{00000000-0005-0000-0000-000085400000}"/>
    <cellStyle name="Note 2 2 3 2 3 2 2 6" xfId="16421" xr:uid="{00000000-0005-0000-0000-000086400000}"/>
    <cellStyle name="Note 2 2 3 2 3 2 3" xfId="16422" xr:uid="{00000000-0005-0000-0000-000087400000}"/>
    <cellStyle name="Note 2 2 3 2 3 2 3 2" xfId="16423" xr:uid="{00000000-0005-0000-0000-000088400000}"/>
    <cellStyle name="Note 2 2 3 2 3 2 3 3" xfId="16424" xr:uid="{00000000-0005-0000-0000-000089400000}"/>
    <cellStyle name="Note 2 2 3 2 3 2 3 4" xfId="16425" xr:uid="{00000000-0005-0000-0000-00008A400000}"/>
    <cellStyle name="Note 2 2 3 2 3 2 3 5" xfId="16426" xr:uid="{00000000-0005-0000-0000-00008B400000}"/>
    <cellStyle name="Note 2 2 3 2 3 2 3 6" xfId="16427" xr:uid="{00000000-0005-0000-0000-00008C400000}"/>
    <cellStyle name="Note 2 2 3 2 3 2 4" xfId="16428" xr:uid="{00000000-0005-0000-0000-00008D400000}"/>
    <cellStyle name="Note 2 2 3 2 3 2 5" xfId="16429" xr:uid="{00000000-0005-0000-0000-00008E400000}"/>
    <cellStyle name="Note 2 2 3 2 3 2 6" xfId="16430" xr:uid="{00000000-0005-0000-0000-00008F400000}"/>
    <cellStyle name="Note 2 2 3 2 3 2 7" xfId="16431" xr:uid="{00000000-0005-0000-0000-000090400000}"/>
    <cellStyle name="Note 2 2 3 2 3 2 8" xfId="16432" xr:uid="{00000000-0005-0000-0000-000091400000}"/>
    <cellStyle name="Note 2 2 3 2 3 3" xfId="16433" xr:uid="{00000000-0005-0000-0000-000092400000}"/>
    <cellStyle name="Note 2 2 3 2 3 3 2" xfId="16434" xr:uid="{00000000-0005-0000-0000-000093400000}"/>
    <cellStyle name="Note 2 2 3 2 3 3 3" xfId="16435" xr:uid="{00000000-0005-0000-0000-000094400000}"/>
    <cellStyle name="Note 2 2 3 2 3 3 4" xfId="16436" xr:uid="{00000000-0005-0000-0000-000095400000}"/>
    <cellStyle name="Note 2 2 3 2 3 3 5" xfId="16437" xr:uid="{00000000-0005-0000-0000-000096400000}"/>
    <cellStyle name="Note 2 2 3 2 3 3 6" xfId="16438" xr:uid="{00000000-0005-0000-0000-000097400000}"/>
    <cellStyle name="Note 2 2 3 2 3 4" xfId="16439" xr:uid="{00000000-0005-0000-0000-000098400000}"/>
    <cellStyle name="Note 2 2 3 2 3 4 2" xfId="16440" xr:uid="{00000000-0005-0000-0000-000099400000}"/>
    <cellStyle name="Note 2 2 3 2 3 4 3" xfId="16441" xr:uid="{00000000-0005-0000-0000-00009A400000}"/>
    <cellStyle name="Note 2 2 3 2 3 4 4" xfId="16442" xr:uid="{00000000-0005-0000-0000-00009B400000}"/>
    <cellStyle name="Note 2 2 3 2 3 4 5" xfId="16443" xr:uid="{00000000-0005-0000-0000-00009C400000}"/>
    <cellStyle name="Note 2 2 3 2 3 4 6" xfId="16444" xr:uid="{00000000-0005-0000-0000-00009D400000}"/>
    <cellStyle name="Note 2 2 3 2 3 5" xfId="16445" xr:uid="{00000000-0005-0000-0000-00009E400000}"/>
    <cellStyle name="Note 2 2 3 2 3 6" xfId="16446" xr:uid="{00000000-0005-0000-0000-00009F400000}"/>
    <cellStyle name="Note 2 2 3 2 3 7" xfId="16447" xr:uid="{00000000-0005-0000-0000-0000A0400000}"/>
    <cellStyle name="Note 2 2 3 2 3 8" xfId="16448" xr:uid="{00000000-0005-0000-0000-0000A1400000}"/>
    <cellStyle name="Note 2 2 3 2 3 9" xfId="16449" xr:uid="{00000000-0005-0000-0000-0000A2400000}"/>
    <cellStyle name="Note 2 2 3 2 4" xfId="16450" xr:uid="{00000000-0005-0000-0000-0000A3400000}"/>
    <cellStyle name="Note 2 2 3 2 4 2" xfId="16451" xr:uid="{00000000-0005-0000-0000-0000A4400000}"/>
    <cellStyle name="Note 2 2 3 2 4 2 2" xfId="16452" xr:uid="{00000000-0005-0000-0000-0000A5400000}"/>
    <cellStyle name="Note 2 2 3 2 4 2 3" xfId="16453" xr:uid="{00000000-0005-0000-0000-0000A6400000}"/>
    <cellStyle name="Note 2 2 3 2 4 2 4" xfId="16454" xr:uid="{00000000-0005-0000-0000-0000A7400000}"/>
    <cellStyle name="Note 2 2 3 2 4 2 5" xfId="16455" xr:uid="{00000000-0005-0000-0000-0000A8400000}"/>
    <cellStyle name="Note 2 2 3 2 4 2 6" xfId="16456" xr:uid="{00000000-0005-0000-0000-0000A9400000}"/>
    <cellStyle name="Note 2 2 3 2 4 3" xfId="16457" xr:uid="{00000000-0005-0000-0000-0000AA400000}"/>
    <cellStyle name="Note 2 2 3 2 4 3 2" xfId="16458" xr:uid="{00000000-0005-0000-0000-0000AB400000}"/>
    <cellStyle name="Note 2 2 3 2 4 3 3" xfId="16459" xr:uid="{00000000-0005-0000-0000-0000AC400000}"/>
    <cellStyle name="Note 2 2 3 2 4 3 4" xfId="16460" xr:uid="{00000000-0005-0000-0000-0000AD400000}"/>
    <cellStyle name="Note 2 2 3 2 4 3 5" xfId="16461" xr:uid="{00000000-0005-0000-0000-0000AE400000}"/>
    <cellStyle name="Note 2 2 3 2 4 3 6" xfId="16462" xr:uid="{00000000-0005-0000-0000-0000AF400000}"/>
    <cellStyle name="Note 2 2 3 2 4 4" xfId="16463" xr:uid="{00000000-0005-0000-0000-0000B0400000}"/>
    <cellStyle name="Note 2 2 3 2 4 5" xfId="16464" xr:uid="{00000000-0005-0000-0000-0000B1400000}"/>
    <cellStyle name="Note 2 2 3 2 4 6" xfId="16465" xr:uid="{00000000-0005-0000-0000-0000B2400000}"/>
    <cellStyle name="Note 2 2 3 2 4 7" xfId="16466" xr:uid="{00000000-0005-0000-0000-0000B3400000}"/>
    <cellStyle name="Note 2 2 3 2 4 8" xfId="16467" xr:uid="{00000000-0005-0000-0000-0000B4400000}"/>
    <cellStyle name="Note 2 2 3 2 5" xfId="16468" xr:uid="{00000000-0005-0000-0000-0000B5400000}"/>
    <cellStyle name="Note 2 2 3 2 5 2" xfId="16469" xr:uid="{00000000-0005-0000-0000-0000B6400000}"/>
    <cellStyle name="Note 2 2 3 2 5 3" xfId="16470" xr:uid="{00000000-0005-0000-0000-0000B7400000}"/>
    <cellStyle name="Note 2 2 3 2 5 4" xfId="16471" xr:uid="{00000000-0005-0000-0000-0000B8400000}"/>
    <cellStyle name="Note 2 2 3 2 5 5" xfId="16472" xr:uid="{00000000-0005-0000-0000-0000B9400000}"/>
    <cellStyle name="Note 2 2 3 2 5 6" xfId="16473" xr:uid="{00000000-0005-0000-0000-0000BA400000}"/>
    <cellStyle name="Note 2 2 3 2 6" xfId="16474" xr:uid="{00000000-0005-0000-0000-0000BB400000}"/>
    <cellStyle name="Note 2 2 3 2 6 2" xfId="16475" xr:uid="{00000000-0005-0000-0000-0000BC400000}"/>
    <cellStyle name="Note 2 2 3 2 6 3" xfId="16476" xr:uid="{00000000-0005-0000-0000-0000BD400000}"/>
    <cellStyle name="Note 2 2 3 2 6 4" xfId="16477" xr:uid="{00000000-0005-0000-0000-0000BE400000}"/>
    <cellStyle name="Note 2 2 3 2 6 5" xfId="16478" xr:uid="{00000000-0005-0000-0000-0000BF400000}"/>
    <cellStyle name="Note 2 2 3 2 6 6" xfId="16479" xr:uid="{00000000-0005-0000-0000-0000C0400000}"/>
    <cellStyle name="Note 2 2 3 2 7" xfId="16480" xr:uid="{00000000-0005-0000-0000-0000C1400000}"/>
    <cellStyle name="Note 2 2 3 2 8" xfId="16481" xr:uid="{00000000-0005-0000-0000-0000C2400000}"/>
    <cellStyle name="Note 2 2 3 2 9" xfId="16482" xr:uid="{00000000-0005-0000-0000-0000C3400000}"/>
    <cellStyle name="Note 2 2 3 3" xfId="16483" xr:uid="{00000000-0005-0000-0000-0000C4400000}"/>
    <cellStyle name="Note 2 2 3 3 10" xfId="16484" xr:uid="{00000000-0005-0000-0000-0000C5400000}"/>
    <cellStyle name="Note 2 2 3 3 2" xfId="16485" xr:uid="{00000000-0005-0000-0000-0000C6400000}"/>
    <cellStyle name="Note 2 2 3 3 2 2" xfId="16486" xr:uid="{00000000-0005-0000-0000-0000C7400000}"/>
    <cellStyle name="Note 2 2 3 3 2 2 2" xfId="16487" xr:uid="{00000000-0005-0000-0000-0000C8400000}"/>
    <cellStyle name="Note 2 2 3 3 2 2 2 2" xfId="16488" xr:uid="{00000000-0005-0000-0000-0000C9400000}"/>
    <cellStyle name="Note 2 2 3 3 2 2 2 3" xfId="16489" xr:uid="{00000000-0005-0000-0000-0000CA400000}"/>
    <cellStyle name="Note 2 2 3 3 2 2 2 4" xfId="16490" xr:uid="{00000000-0005-0000-0000-0000CB400000}"/>
    <cellStyle name="Note 2 2 3 3 2 2 2 5" xfId="16491" xr:uid="{00000000-0005-0000-0000-0000CC400000}"/>
    <cellStyle name="Note 2 2 3 3 2 2 2 6" xfId="16492" xr:uid="{00000000-0005-0000-0000-0000CD400000}"/>
    <cellStyle name="Note 2 2 3 3 2 2 3" xfId="16493" xr:uid="{00000000-0005-0000-0000-0000CE400000}"/>
    <cellStyle name="Note 2 2 3 3 2 2 3 2" xfId="16494" xr:uid="{00000000-0005-0000-0000-0000CF400000}"/>
    <cellStyle name="Note 2 2 3 3 2 2 3 3" xfId="16495" xr:uid="{00000000-0005-0000-0000-0000D0400000}"/>
    <cellStyle name="Note 2 2 3 3 2 2 3 4" xfId="16496" xr:uid="{00000000-0005-0000-0000-0000D1400000}"/>
    <cellStyle name="Note 2 2 3 3 2 2 3 5" xfId="16497" xr:uid="{00000000-0005-0000-0000-0000D2400000}"/>
    <cellStyle name="Note 2 2 3 3 2 2 3 6" xfId="16498" xr:uid="{00000000-0005-0000-0000-0000D3400000}"/>
    <cellStyle name="Note 2 2 3 3 2 2 4" xfId="16499" xr:uid="{00000000-0005-0000-0000-0000D4400000}"/>
    <cellStyle name="Note 2 2 3 3 2 2 5" xfId="16500" xr:uid="{00000000-0005-0000-0000-0000D5400000}"/>
    <cellStyle name="Note 2 2 3 3 2 2 6" xfId="16501" xr:uid="{00000000-0005-0000-0000-0000D6400000}"/>
    <cellStyle name="Note 2 2 3 3 2 2 7" xfId="16502" xr:uid="{00000000-0005-0000-0000-0000D7400000}"/>
    <cellStyle name="Note 2 2 3 3 2 2 8" xfId="16503" xr:uid="{00000000-0005-0000-0000-0000D8400000}"/>
    <cellStyle name="Note 2 2 3 3 2 3" xfId="16504" xr:uid="{00000000-0005-0000-0000-0000D9400000}"/>
    <cellStyle name="Note 2 2 3 3 2 3 2" xfId="16505" xr:uid="{00000000-0005-0000-0000-0000DA400000}"/>
    <cellStyle name="Note 2 2 3 3 2 3 3" xfId="16506" xr:uid="{00000000-0005-0000-0000-0000DB400000}"/>
    <cellStyle name="Note 2 2 3 3 2 3 4" xfId="16507" xr:uid="{00000000-0005-0000-0000-0000DC400000}"/>
    <cellStyle name="Note 2 2 3 3 2 3 5" xfId="16508" xr:uid="{00000000-0005-0000-0000-0000DD400000}"/>
    <cellStyle name="Note 2 2 3 3 2 3 6" xfId="16509" xr:uid="{00000000-0005-0000-0000-0000DE400000}"/>
    <cellStyle name="Note 2 2 3 3 2 4" xfId="16510" xr:uid="{00000000-0005-0000-0000-0000DF400000}"/>
    <cellStyle name="Note 2 2 3 3 2 4 2" xfId="16511" xr:uid="{00000000-0005-0000-0000-0000E0400000}"/>
    <cellStyle name="Note 2 2 3 3 2 4 3" xfId="16512" xr:uid="{00000000-0005-0000-0000-0000E1400000}"/>
    <cellStyle name="Note 2 2 3 3 2 4 4" xfId="16513" xr:uid="{00000000-0005-0000-0000-0000E2400000}"/>
    <cellStyle name="Note 2 2 3 3 2 4 5" xfId="16514" xr:uid="{00000000-0005-0000-0000-0000E3400000}"/>
    <cellStyle name="Note 2 2 3 3 2 4 6" xfId="16515" xr:uid="{00000000-0005-0000-0000-0000E4400000}"/>
    <cellStyle name="Note 2 2 3 3 2 5" xfId="16516" xr:uid="{00000000-0005-0000-0000-0000E5400000}"/>
    <cellStyle name="Note 2 2 3 3 2 6" xfId="16517" xr:uid="{00000000-0005-0000-0000-0000E6400000}"/>
    <cellStyle name="Note 2 2 3 3 2 7" xfId="16518" xr:uid="{00000000-0005-0000-0000-0000E7400000}"/>
    <cellStyle name="Note 2 2 3 3 2 8" xfId="16519" xr:uid="{00000000-0005-0000-0000-0000E8400000}"/>
    <cellStyle name="Note 2 2 3 3 2 9" xfId="16520" xr:uid="{00000000-0005-0000-0000-0000E9400000}"/>
    <cellStyle name="Note 2 2 3 3 3" xfId="16521" xr:uid="{00000000-0005-0000-0000-0000EA400000}"/>
    <cellStyle name="Note 2 2 3 3 3 2" xfId="16522" xr:uid="{00000000-0005-0000-0000-0000EB400000}"/>
    <cellStyle name="Note 2 2 3 3 3 2 2" xfId="16523" xr:uid="{00000000-0005-0000-0000-0000EC400000}"/>
    <cellStyle name="Note 2 2 3 3 3 2 3" xfId="16524" xr:uid="{00000000-0005-0000-0000-0000ED400000}"/>
    <cellStyle name="Note 2 2 3 3 3 2 4" xfId="16525" xr:uid="{00000000-0005-0000-0000-0000EE400000}"/>
    <cellStyle name="Note 2 2 3 3 3 2 5" xfId="16526" xr:uid="{00000000-0005-0000-0000-0000EF400000}"/>
    <cellStyle name="Note 2 2 3 3 3 2 6" xfId="16527" xr:uid="{00000000-0005-0000-0000-0000F0400000}"/>
    <cellStyle name="Note 2 2 3 3 3 3" xfId="16528" xr:uid="{00000000-0005-0000-0000-0000F1400000}"/>
    <cellStyle name="Note 2 2 3 3 3 3 2" xfId="16529" xr:uid="{00000000-0005-0000-0000-0000F2400000}"/>
    <cellStyle name="Note 2 2 3 3 3 3 3" xfId="16530" xr:uid="{00000000-0005-0000-0000-0000F3400000}"/>
    <cellStyle name="Note 2 2 3 3 3 3 4" xfId="16531" xr:uid="{00000000-0005-0000-0000-0000F4400000}"/>
    <cellStyle name="Note 2 2 3 3 3 3 5" xfId="16532" xr:uid="{00000000-0005-0000-0000-0000F5400000}"/>
    <cellStyle name="Note 2 2 3 3 3 3 6" xfId="16533" xr:uid="{00000000-0005-0000-0000-0000F6400000}"/>
    <cellStyle name="Note 2 2 3 3 3 4" xfId="16534" xr:uid="{00000000-0005-0000-0000-0000F7400000}"/>
    <cellStyle name="Note 2 2 3 3 3 5" xfId="16535" xr:uid="{00000000-0005-0000-0000-0000F8400000}"/>
    <cellStyle name="Note 2 2 3 3 3 6" xfId="16536" xr:uid="{00000000-0005-0000-0000-0000F9400000}"/>
    <cellStyle name="Note 2 2 3 3 3 7" xfId="16537" xr:uid="{00000000-0005-0000-0000-0000FA400000}"/>
    <cellStyle name="Note 2 2 3 3 3 8" xfId="16538" xr:uid="{00000000-0005-0000-0000-0000FB400000}"/>
    <cellStyle name="Note 2 2 3 3 4" xfId="16539" xr:uid="{00000000-0005-0000-0000-0000FC400000}"/>
    <cellStyle name="Note 2 2 3 3 4 2" xfId="16540" xr:uid="{00000000-0005-0000-0000-0000FD400000}"/>
    <cellStyle name="Note 2 2 3 3 4 3" xfId="16541" xr:uid="{00000000-0005-0000-0000-0000FE400000}"/>
    <cellStyle name="Note 2 2 3 3 4 4" xfId="16542" xr:uid="{00000000-0005-0000-0000-0000FF400000}"/>
    <cellStyle name="Note 2 2 3 3 4 5" xfId="16543" xr:uid="{00000000-0005-0000-0000-000000410000}"/>
    <cellStyle name="Note 2 2 3 3 4 6" xfId="16544" xr:uid="{00000000-0005-0000-0000-000001410000}"/>
    <cellStyle name="Note 2 2 3 3 5" xfId="16545" xr:uid="{00000000-0005-0000-0000-000002410000}"/>
    <cellStyle name="Note 2 2 3 3 5 2" xfId="16546" xr:uid="{00000000-0005-0000-0000-000003410000}"/>
    <cellStyle name="Note 2 2 3 3 5 3" xfId="16547" xr:uid="{00000000-0005-0000-0000-000004410000}"/>
    <cellStyle name="Note 2 2 3 3 5 4" xfId="16548" xr:uid="{00000000-0005-0000-0000-000005410000}"/>
    <cellStyle name="Note 2 2 3 3 5 5" xfId="16549" xr:uid="{00000000-0005-0000-0000-000006410000}"/>
    <cellStyle name="Note 2 2 3 3 5 6" xfId="16550" xr:uid="{00000000-0005-0000-0000-000007410000}"/>
    <cellStyle name="Note 2 2 3 3 6" xfId="16551" xr:uid="{00000000-0005-0000-0000-000008410000}"/>
    <cellStyle name="Note 2 2 3 3 7" xfId="16552" xr:uid="{00000000-0005-0000-0000-000009410000}"/>
    <cellStyle name="Note 2 2 3 3 8" xfId="16553" xr:uid="{00000000-0005-0000-0000-00000A410000}"/>
    <cellStyle name="Note 2 2 3 3 9" xfId="16554" xr:uid="{00000000-0005-0000-0000-00000B410000}"/>
    <cellStyle name="Note 2 2 3 4" xfId="16555" xr:uid="{00000000-0005-0000-0000-00000C410000}"/>
    <cellStyle name="Note 2 2 3 4 2" xfId="16556" xr:uid="{00000000-0005-0000-0000-00000D410000}"/>
    <cellStyle name="Note 2 2 3 4 2 2" xfId="16557" xr:uid="{00000000-0005-0000-0000-00000E410000}"/>
    <cellStyle name="Note 2 2 3 4 2 2 2" xfId="16558" xr:uid="{00000000-0005-0000-0000-00000F410000}"/>
    <cellStyle name="Note 2 2 3 4 2 2 3" xfId="16559" xr:uid="{00000000-0005-0000-0000-000010410000}"/>
    <cellStyle name="Note 2 2 3 4 2 2 4" xfId="16560" xr:uid="{00000000-0005-0000-0000-000011410000}"/>
    <cellStyle name="Note 2 2 3 4 2 2 5" xfId="16561" xr:uid="{00000000-0005-0000-0000-000012410000}"/>
    <cellStyle name="Note 2 2 3 4 2 2 6" xfId="16562" xr:uid="{00000000-0005-0000-0000-000013410000}"/>
    <cellStyle name="Note 2 2 3 4 2 3" xfId="16563" xr:uid="{00000000-0005-0000-0000-000014410000}"/>
    <cellStyle name="Note 2 2 3 4 2 3 2" xfId="16564" xr:uid="{00000000-0005-0000-0000-000015410000}"/>
    <cellStyle name="Note 2 2 3 4 2 3 3" xfId="16565" xr:uid="{00000000-0005-0000-0000-000016410000}"/>
    <cellStyle name="Note 2 2 3 4 2 3 4" xfId="16566" xr:uid="{00000000-0005-0000-0000-000017410000}"/>
    <cellStyle name="Note 2 2 3 4 2 3 5" xfId="16567" xr:uid="{00000000-0005-0000-0000-000018410000}"/>
    <cellStyle name="Note 2 2 3 4 2 3 6" xfId="16568" xr:uid="{00000000-0005-0000-0000-000019410000}"/>
    <cellStyle name="Note 2 2 3 4 2 4" xfId="16569" xr:uid="{00000000-0005-0000-0000-00001A410000}"/>
    <cellStyle name="Note 2 2 3 4 2 5" xfId="16570" xr:uid="{00000000-0005-0000-0000-00001B410000}"/>
    <cellStyle name="Note 2 2 3 4 2 6" xfId="16571" xr:uid="{00000000-0005-0000-0000-00001C410000}"/>
    <cellStyle name="Note 2 2 3 4 2 7" xfId="16572" xr:uid="{00000000-0005-0000-0000-00001D410000}"/>
    <cellStyle name="Note 2 2 3 4 2 8" xfId="16573" xr:uid="{00000000-0005-0000-0000-00001E410000}"/>
    <cellStyle name="Note 2 2 3 4 3" xfId="16574" xr:uid="{00000000-0005-0000-0000-00001F410000}"/>
    <cellStyle name="Note 2 2 3 4 3 2" xfId="16575" xr:uid="{00000000-0005-0000-0000-000020410000}"/>
    <cellStyle name="Note 2 2 3 4 3 3" xfId="16576" xr:uid="{00000000-0005-0000-0000-000021410000}"/>
    <cellStyle name="Note 2 2 3 4 3 4" xfId="16577" xr:uid="{00000000-0005-0000-0000-000022410000}"/>
    <cellStyle name="Note 2 2 3 4 3 5" xfId="16578" xr:uid="{00000000-0005-0000-0000-000023410000}"/>
    <cellStyle name="Note 2 2 3 4 3 6" xfId="16579" xr:uid="{00000000-0005-0000-0000-000024410000}"/>
    <cellStyle name="Note 2 2 3 4 4" xfId="16580" xr:uid="{00000000-0005-0000-0000-000025410000}"/>
    <cellStyle name="Note 2 2 3 4 4 2" xfId="16581" xr:uid="{00000000-0005-0000-0000-000026410000}"/>
    <cellStyle name="Note 2 2 3 4 4 3" xfId="16582" xr:uid="{00000000-0005-0000-0000-000027410000}"/>
    <cellStyle name="Note 2 2 3 4 4 4" xfId="16583" xr:uid="{00000000-0005-0000-0000-000028410000}"/>
    <cellStyle name="Note 2 2 3 4 4 5" xfId="16584" xr:uid="{00000000-0005-0000-0000-000029410000}"/>
    <cellStyle name="Note 2 2 3 4 4 6" xfId="16585" xr:uid="{00000000-0005-0000-0000-00002A410000}"/>
    <cellStyle name="Note 2 2 3 4 5" xfId="16586" xr:uid="{00000000-0005-0000-0000-00002B410000}"/>
    <cellStyle name="Note 2 2 3 4 6" xfId="16587" xr:uid="{00000000-0005-0000-0000-00002C410000}"/>
    <cellStyle name="Note 2 2 3 4 7" xfId="16588" xr:uid="{00000000-0005-0000-0000-00002D410000}"/>
    <cellStyle name="Note 2 2 3 4 8" xfId="16589" xr:uid="{00000000-0005-0000-0000-00002E410000}"/>
    <cellStyle name="Note 2 2 3 4 9" xfId="16590" xr:uid="{00000000-0005-0000-0000-00002F410000}"/>
    <cellStyle name="Note 2 2 3 5" xfId="16591" xr:uid="{00000000-0005-0000-0000-000030410000}"/>
    <cellStyle name="Note 2 2 3 5 2" xfId="16592" xr:uid="{00000000-0005-0000-0000-000031410000}"/>
    <cellStyle name="Note 2 2 3 5 2 2" xfId="16593" xr:uid="{00000000-0005-0000-0000-000032410000}"/>
    <cellStyle name="Note 2 2 3 5 2 3" xfId="16594" xr:uid="{00000000-0005-0000-0000-000033410000}"/>
    <cellStyle name="Note 2 2 3 5 2 4" xfId="16595" xr:uid="{00000000-0005-0000-0000-000034410000}"/>
    <cellStyle name="Note 2 2 3 5 2 5" xfId="16596" xr:uid="{00000000-0005-0000-0000-000035410000}"/>
    <cellStyle name="Note 2 2 3 5 2 6" xfId="16597" xr:uid="{00000000-0005-0000-0000-000036410000}"/>
    <cellStyle name="Note 2 2 3 5 3" xfId="16598" xr:uid="{00000000-0005-0000-0000-000037410000}"/>
    <cellStyle name="Note 2 2 3 5 3 2" xfId="16599" xr:uid="{00000000-0005-0000-0000-000038410000}"/>
    <cellStyle name="Note 2 2 3 5 3 3" xfId="16600" xr:uid="{00000000-0005-0000-0000-000039410000}"/>
    <cellStyle name="Note 2 2 3 5 3 4" xfId="16601" xr:uid="{00000000-0005-0000-0000-00003A410000}"/>
    <cellStyle name="Note 2 2 3 5 3 5" xfId="16602" xr:uid="{00000000-0005-0000-0000-00003B410000}"/>
    <cellStyle name="Note 2 2 3 5 3 6" xfId="16603" xr:uid="{00000000-0005-0000-0000-00003C410000}"/>
    <cellStyle name="Note 2 2 3 5 4" xfId="16604" xr:uid="{00000000-0005-0000-0000-00003D410000}"/>
    <cellStyle name="Note 2 2 3 5 5" xfId="16605" xr:uid="{00000000-0005-0000-0000-00003E410000}"/>
    <cellStyle name="Note 2 2 3 5 6" xfId="16606" xr:uid="{00000000-0005-0000-0000-00003F410000}"/>
    <cellStyle name="Note 2 2 3 5 7" xfId="16607" xr:uid="{00000000-0005-0000-0000-000040410000}"/>
    <cellStyle name="Note 2 2 3 5 8" xfId="16608" xr:uid="{00000000-0005-0000-0000-000041410000}"/>
    <cellStyle name="Note 2 2 3 6" xfId="16609" xr:uid="{00000000-0005-0000-0000-000042410000}"/>
    <cellStyle name="Note 2 2 3 6 2" xfId="16610" xr:uid="{00000000-0005-0000-0000-000043410000}"/>
    <cellStyle name="Note 2 2 3 6 3" xfId="16611" xr:uid="{00000000-0005-0000-0000-000044410000}"/>
    <cellStyle name="Note 2 2 3 6 4" xfId="16612" xr:uid="{00000000-0005-0000-0000-000045410000}"/>
    <cellStyle name="Note 2 2 3 6 5" xfId="16613" xr:uid="{00000000-0005-0000-0000-000046410000}"/>
    <cellStyle name="Note 2 2 3 6 6" xfId="16614" xr:uid="{00000000-0005-0000-0000-000047410000}"/>
    <cellStyle name="Note 2 2 3 7" xfId="16615" xr:uid="{00000000-0005-0000-0000-000048410000}"/>
    <cellStyle name="Note 2 2 3 7 2" xfId="16616" xr:uid="{00000000-0005-0000-0000-000049410000}"/>
    <cellStyle name="Note 2 2 3 7 3" xfId="16617" xr:uid="{00000000-0005-0000-0000-00004A410000}"/>
    <cellStyle name="Note 2 2 3 7 4" xfId="16618" xr:uid="{00000000-0005-0000-0000-00004B410000}"/>
    <cellStyle name="Note 2 2 3 7 5" xfId="16619" xr:uid="{00000000-0005-0000-0000-00004C410000}"/>
    <cellStyle name="Note 2 2 3 7 6" xfId="16620" xr:uid="{00000000-0005-0000-0000-00004D410000}"/>
    <cellStyle name="Note 2 2 3 8" xfId="16621" xr:uid="{00000000-0005-0000-0000-00004E410000}"/>
    <cellStyle name="Note 2 2 3 9" xfId="16622" xr:uid="{00000000-0005-0000-0000-00004F410000}"/>
    <cellStyle name="Note 2 2 4" xfId="16623" xr:uid="{00000000-0005-0000-0000-000050410000}"/>
    <cellStyle name="Note 2 2 4 10" xfId="16624" xr:uid="{00000000-0005-0000-0000-000051410000}"/>
    <cellStyle name="Note 2 2 4 11" xfId="16625" xr:uid="{00000000-0005-0000-0000-000052410000}"/>
    <cellStyle name="Note 2 2 4 2" xfId="16626" xr:uid="{00000000-0005-0000-0000-000053410000}"/>
    <cellStyle name="Note 2 2 4 2 10" xfId="16627" xr:uid="{00000000-0005-0000-0000-000054410000}"/>
    <cellStyle name="Note 2 2 4 2 2" xfId="16628" xr:uid="{00000000-0005-0000-0000-000055410000}"/>
    <cellStyle name="Note 2 2 4 2 2 2" xfId="16629" xr:uid="{00000000-0005-0000-0000-000056410000}"/>
    <cellStyle name="Note 2 2 4 2 2 2 2" xfId="16630" xr:uid="{00000000-0005-0000-0000-000057410000}"/>
    <cellStyle name="Note 2 2 4 2 2 2 2 2" xfId="16631" xr:uid="{00000000-0005-0000-0000-000058410000}"/>
    <cellStyle name="Note 2 2 4 2 2 2 2 3" xfId="16632" xr:uid="{00000000-0005-0000-0000-000059410000}"/>
    <cellStyle name="Note 2 2 4 2 2 2 2 4" xfId="16633" xr:uid="{00000000-0005-0000-0000-00005A410000}"/>
    <cellStyle name="Note 2 2 4 2 2 2 2 5" xfId="16634" xr:uid="{00000000-0005-0000-0000-00005B410000}"/>
    <cellStyle name="Note 2 2 4 2 2 2 2 6" xfId="16635" xr:uid="{00000000-0005-0000-0000-00005C410000}"/>
    <cellStyle name="Note 2 2 4 2 2 2 3" xfId="16636" xr:uid="{00000000-0005-0000-0000-00005D410000}"/>
    <cellStyle name="Note 2 2 4 2 2 2 3 2" xfId="16637" xr:uid="{00000000-0005-0000-0000-00005E410000}"/>
    <cellStyle name="Note 2 2 4 2 2 2 3 3" xfId="16638" xr:uid="{00000000-0005-0000-0000-00005F410000}"/>
    <cellStyle name="Note 2 2 4 2 2 2 3 4" xfId="16639" xr:uid="{00000000-0005-0000-0000-000060410000}"/>
    <cellStyle name="Note 2 2 4 2 2 2 3 5" xfId="16640" xr:uid="{00000000-0005-0000-0000-000061410000}"/>
    <cellStyle name="Note 2 2 4 2 2 2 3 6" xfId="16641" xr:uid="{00000000-0005-0000-0000-000062410000}"/>
    <cellStyle name="Note 2 2 4 2 2 2 4" xfId="16642" xr:uid="{00000000-0005-0000-0000-000063410000}"/>
    <cellStyle name="Note 2 2 4 2 2 2 5" xfId="16643" xr:uid="{00000000-0005-0000-0000-000064410000}"/>
    <cellStyle name="Note 2 2 4 2 2 2 6" xfId="16644" xr:uid="{00000000-0005-0000-0000-000065410000}"/>
    <cellStyle name="Note 2 2 4 2 2 2 7" xfId="16645" xr:uid="{00000000-0005-0000-0000-000066410000}"/>
    <cellStyle name="Note 2 2 4 2 2 2 8" xfId="16646" xr:uid="{00000000-0005-0000-0000-000067410000}"/>
    <cellStyle name="Note 2 2 4 2 2 3" xfId="16647" xr:uid="{00000000-0005-0000-0000-000068410000}"/>
    <cellStyle name="Note 2 2 4 2 2 3 2" xfId="16648" xr:uid="{00000000-0005-0000-0000-000069410000}"/>
    <cellStyle name="Note 2 2 4 2 2 3 3" xfId="16649" xr:uid="{00000000-0005-0000-0000-00006A410000}"/>
    <cellStyle name="Note 2 2 4 2 2 3 4" xfId="16650" xr:uid="{00000000-0005-0000-0000-00006B410000}"/>
    <cellStyle name="Note 2 2 4 2 2 3 5" xfId="16651" xr:uid="{00000000-0005-0000-0000-00006C410000}"/>
    <cellStyle name="Note 2 2 4 2 2 3 6" xfId="16652" xr:uid="{00000000-0005-0000-0000-00006D410000}"/>
    <cellStyle name="Note 2 2 4 2 2 4" xfId="16653" xr:uid="{00000000-0005-0000-0000-00006E410000}"/>
    <cellStyle name="Note 2 2 4 2 2 4 2" xfId="16654" xr:uid="{00000000-0005-0000-0000-00006F410000}"/>
    <cellStyle name="Note 2 2 4 2 2 4 3" xfId="16655" xr:uid="{00000000-0005-0000-0000-000070410000}"/>
    <cellStyle name="Note 2 2 4 2 2 4 4" xfId="16656" xr:uid="{00000000-0005-0000-0000-000071410000}"/>
    <cellStyle name="Note 2 2 4 2 2 4 5" xfId="16657" xr:uid="{00000000-0005-0000-0000-000072410000}"/>
    <cellStyle name="Note 2 2 4 2 2 4 6" xfId="16658" xr:uid="{00000000-0005-0000-0000-000073410000}"/>
    <cellStyle name="Note 2 2 4 2 2 5" xfId="16659" xr:uid="{00000000-0005-0000-0000-000074410000}"/>
    <cellStyle name="Note 2 2 4 2 2 6" xfId="16660" xr:uid="{00000000-0005-0000-0000-000075410000}"/>
    <cellStyle name="Note 2 2 4 2 2 7" xfId="16661" xr:uid="{00000000-0005-0000-0000-000076410000}"/>
    <cellStyle name="Note 2 2 4 2 2 8" xfId="16662" xr:uid="{00000000-0005-0000-0000-000077410000}"/>
    <cellStyle name="Note 2 2 4 2 2 9" xfId="16663" xr:uid="{00000000-0005-0000-0000-000078410000}"/>
    <cellStyle name="Note 2 2 4 2 3" xfId="16664" xr:uid="{00000000-0005-0000-0000-000079410000}"/>
    <cellStyle name="Note 2 2 4 2 3 2" xfId="16665" xr:uid="{00000000-0005-0000-0000-00007A410000}"/>
    <cellStyle name="Note 2 2 4 2 3 2 2" xfId="16666" xr:uid="{00000000-0005-0000-0000-00007B410000}"/>
    <cellStyle name="Note 2 2 4 2 3 2 3" xfId="16667" xr:uid="{00000000-0005-0000-0000-00007C410000}"/>
    <cellStyle name="Note 2 2 4 2 3 2 4" xfId="16668" xr:uid="{00000000-0005-0000-0000-00007D410000}"/>
    <cellStyle name="Note 2 2 4 2 3 2 5" xfId="16669" xr:uid="{00000000-0005-0000-0000-00007E410000}"/>
    <cellStyle name="Note 2 2 4 2 3 2 6" xfId="16670" xr:uid="{00000000-0005-0000-0000-00007F410000}"/>
    <cellStyle name="Note 2 2 4 2 3 3" xfId="16671" xr:uid="{00000000-0005-0000-0000-000080410000}"/>
    <cellStyle name="Note 2 2 4 2 3 3 2" xfId="16672" xr:uid="{00000000-0005-0000-0000-000081410000}"/>
    <cellStyle name="Note 2 2 4 2 3 3 3" xfId="16673" xr:uid="{00000000-0005-0000-0000-000082410000}"/>
    <cellStyle name="Note 2 2 4 2 3 3 4" xfId="16674" xr:uid="{00000000-0005-0000-0000-000083410000}"/>
    <cellStyle name="Note 2 2 4 2 3 3 5" xfId="16675" xr:uid="{00000000-0005-0000-0000-000084410000}"/>
    <cellStyle name="Note 2 2 4 2 3 3 6" xfId="16676" xr:uid="{00000000-0005-0000-0000-000085410000}"/>
    <cellStyle name="Note 2 2 4 2 3 4" xfId="16677" xr:uid="{00000000-0005-0000-0000-000086410000}"/>
    <cellStyle name="Note 2 2 4 2 3 5" xfId="16678" xr:uid="{00000000-0005-0000-0000-000087410000}"/>
    <cellStyle name="Note 2 2 4 2 3 6" xfId="16679" xr:uid="{00000000-0005-0000-0000-000088410000}"/>
    <cellStyle name="Note 2 2 4 2 3 7" xfId="16680" xr:uid="{00000000-0005-0000-0000-000089410000}"/>
    <cellStyle name="Note 2 2 4 2 3 8" xfId="16681" xr:uid="{00000000-0005-0000-0000-00008A410000}"/>
    <cellStyle name="Note 2 2 4 2 4" xfId="16682" xr:uid="{00000000-0005-0000-0000-00008B410000}"/>
    <cellStyle name="Note 2 2 4 2 4 2" xfId="16683" xr:uid="{00000000-0005-0000-0000-00008C410000}"/>
    <cellStyle name="Note 2 2 4 2 4 3" xfId="16684" xr:uid="{00000000-0005-0000-0000-00008D410000}"/>
    <cellStyle name="Note 2 2 4 2 4 4" xfId="16685" xr:uid="{00000000-0005-0000-0000-00008E410000}"/>
    <cellStyle name="Note 2 2 4 2 4 5" xfId="16686" xr:uid="{00000000-0005-0000-0000-00008F410000}"/>
    <cellStyle name="Note 2 2 4 2 4 6" xfId="16687" xr:uid="{00000000-0005-0000-0000-000090410000}"/>
    <cellStyle name="Note 2 2 4 2 5" xfId="16688" xr:uid="{00000000-0005-0000-0000-000091410000}"/>
    <cellStyle name="Note 2 2 4 2 5 2" xfId="16689" xr:uid="{00000000-0005-0000-0000-000092410000}"/>
    <cellStyle name="Note 2 2 4 2 5 3" xfId="16690" xr:uid="{00000000-0005-0000-0000-000093410000}"/>
    <cellStyle name="Note 2 2 4 2 5 4" xfId="16691" xr:uid="{00000000-0005-0000-0000-000094410000}"/>
    <cellStyle name="Note 2 2 4 2 5 5" xfId="16692" xr:uid="{00000000-0005-0000-0000-000095410000}"/>
    <cellStyle name="Note 2 2 4 2 5 6" xfId="16693" xr:uid="{00000000-0005-0000-0000-000096410000}"/>
    <cellStyle name="Note 2 2 4 2 6" xfId="16694" xr:uid="{00000000-0005-0000-0000-000097410000}"/>
    <cellStyle name="Note 2 2 4 2 7" xfId="16695" xr:uid="{00000000-0005-0000-0000-000098410000}"/>
    <cellStyle name="Note 2 2 4 2 8" xfId="16696" xr:uid="{00000000-0005-0000-0000-000099410000}"/>
    <cellStyle name="Note 2 2 4 2 9" xfId="16697" xr:uid="{00000000-0005-0000-0000-00009A410000}"/>
    <cellStyle name="Note 2 2 4 3" xfId="16698" xr:uid="{00000000-0005-0000-0000-00009B410000}"/>
    <cellStyle name="Note 2 2 4 3 2" xfId="16699" xr:uid="{00000000-0005-0000-0000-00009C410000}"/>
    <cellStyle name="Note 2 2 4 3 2 2" xfId="16700" xr:uid="{00000000-0005-0000-0000-00009D410000}"/>
    <cellStyle name="Note 2 2 4 3 2 2 2" xfId="16701" xr:uid="{00000000-0005-0000-0000-00009E410000}"/>
    <cellStyle name="Note 2 2 4 3 2 2 3" xfId="16702" xr:uid="{00000000-0005-0000-0000-00009F410000}"/>
    <cellStyle name="Note 2 2 4 3 2 2 4" xfId="16703" xr:uid="{00000000-0005-0000-0000-0000A0410000}"/>
    <cellStyle name="Note 2 2 4 3 2 2 5" xfId="16704" xr:uid="{00000000-0005-0000-0000-0000A1410000}"/>
    <cellStyle name="Note 2 2 4 3 2 2 6" xfId="16705" xr:uid="{00000000-0005-0000-0000-0000A2410000}"/>
    <cellStyle name="Note 2 2 4 3 2 3" xfId="16706" xr:uid="{00000000-0005-0000-0000-0000A3410000}"/>
    <cellStyle name="Note 2 2 4 3 2 3 2" xfId="16707" xr:uid="{00000000-0005-0000-0000-0000A4410000}"/>
    <cellStyle name="Note 2 2 4 3 2 3 3" xfId="16708" xr:uid="{00000000-0005-0000-0000-0000A5410000}"/>
    <cellStyle name="Note 2 2 4 3 2 3 4" xfId="16709" xr:uid="{00000000-0005-0000-0000-0000A6410000}"/>
    <cellStyle name="Note 2 2 4 3 2 3 5" xfId="16710" xr:uid="{00000000-0005-0000-0000-0000A7410000}"/>
    <cellStyle name="Note 2 2 4 3 2 3 6" xfId="16711" xr:uid="{00000000-0005-0000-0000-0000A8410000}"/>
    <cellStyle name="Note 2 2 4 3 2 4" xfId="16712" xr:uid="{00000000-0005-0000-0000-0000A9410000}"/>
    <cellStyle name="Note 2 2 4 3 2 5" xfId="16713" xr:uid="{00000000-0005-0000-0000-0000AA410000}"/>
    <cellStyle name="Note 2 2 4 3 2 6" xfId="16714" xr:uid="{00000000-0005-0000-0000-0000AB410000}"/>
    <cellStyle name="Note 2 2 4 3 2 7" xfId="16715" xr:uid="{00000000-0005-0000-0000-0000AC410000}"/>
    <cellStyle name="Note 2 2 4 3 2 8" xfId="16716" xr:uid="{00000000-0005-0000-0000-0000AD410000}"/>
    <cellStyle name="Note 2 2 4 3 3" xfId="16717" xr:uid="{00000000-0005-0000-0000-0000AE410000}"/>
    <cellStyle name="Note 2 2 4 3 3 2" xfId="16718" xr:uid="{00000000-0005-0000-0000-0000AF410000}"/>
    <cellStyle name="Note 2 2 4 3 3 3" xfId="16719" xr:uid="{00000000-0005-0000-0000-0000B0410000}"/>
    <cellStyle name="Note 2 2 4 3 3 4" xfId="16720" xr:uid="{00000000-0005-0000-0000-0000B1410000}"/>
    <cellStyle name="Note 2 2 4 3 3 5" xfId="16721" xr:uid="{00000000-0005-0000-0000-0000B2410000}"/>
    <cellStyle name="Note 2 2 4 3 3 6" xfId="16722" xr:uid="{00000000-0005-0000-0000-0000B3410000}"/>
    <cellStyle name="Note 2 2 4 3 4" xfId="16723" xr:uid="{00000000-0005-0000-0000-0000B4410000}"/>
    <cellStyle name="Note 2 2 4 3 4 2" xfId="16724" xr:uid="{00000000-0005-0000-0000-0000B5410000}"/>
    <cellStyle name="Note 2 2 4 3 4 3" xfId="16725" xr:uid="{00000000-0005-0000-0000-0000B6410000}"/>
    <cellStyle name="Note 2 2 4 3 4 4" xfId="16726" xr:uid="{00000000-0005-0000-0000-0000B7410000}"/>
    <cellStyle name="Note 2 2 4 3 4 5" xfId="16727" xr:uid="{00000000-0005-0000-0000-0000B8410000}"/>
    <cellStyle name="Note 2 2 4 3 4 6" xfId="16728" xr:uid="{00000000-0005-0000-0000-0000B9410000}"/>
    <cellStyle name="Note 2 2 4 3 5" xfId="16729" xr:uid="{00000000-0005-0000-0000-0000BA410000}"/>
    <cellStyle name="Note 2 2 4 3 6" xfId="16730" xr:uid="{00000000-0005-0000-0000-0000BB410000}"/>
    <cellStyle name="Note 2 2 4 3 7" xfId="16731" xr:uid="{00000000-0005-0000-0000-0000BC410000}"/>
    <cellStyle name="Note 2 2 4 3 8" xfId="16732" xr:uid="{00000000-0005-0000-0000-0000BD410000}"/>
    <cellStyle name="Note 2 2 4 3 9" xfId="16733" xr:uid="{00000000-0005-0000-0000-0000BE410000}"/>
    <cellStyle name="Note 2 2 4 4" xfId="16734" xr:uid="{00000000-0005-0000-0000-0000BF410000}"/>
    <cellStyle name="Note 2 2 4 4 2" xfId="16735" xr:uid="{00000000-0005-0000-0000-0000C0410000}"/>
    <cellStyle name="Note 2 2 4 4 2 2" xfId="16736" xr:uid="{00000000-0005-0000-0000-0000C1410000}"/>
    <cellStyle name="Note 2 2 4 4 2 3" xfId="16737" xr:uid="{00000000-0005-0000-0000-0000C2410000}"/>
    <cellStyle name="Note 2 2 4 4 2 4" xfId="16738" xr:uid="{00000000-0005-0000-0000-0000C3410000}"/>
    <cellStyle name="Note 2 2 4 4 2 5" xfId="16739" xr:uid="{00000000-0005-0000-0000-0000C4410000}"/>
    <cellStyle name="Note 2 2 4 4 2 6" xfId="16740" xr:uid="{00000000-0005-0000-0000-0000C5410000}"/>
    <cellStyle name="Note 2 2 4 4 3" xfId="16741" xr:uid="{00000000-0005-0000-0000-0000C6410000}"/>
    <cellStyle name="Note 2 2 4 4 3 2" xfId="16742" xr:uid="{00000000-0005-0000-0000-0000C7410000}"/>
    <cellStyle name="Note 2 2 4 4 3 3" xfId="16743" xr:uid="{00000000-0005-0000-0000-0000C8410000}"/>
    <cellStyle name="Note 2 2 4 4 3 4" xfId="16744" xr:uid="{00000000-0005-0000-0000-0000C9410000}"/>
    <cellStyle name="Note 2 2 4 4 3 5" xfId="16745" xr:uid="{00000000-0005-0000-0000-0000CA410000}"/>
    <cellStyle name="Note 2 2 4 4 3 6" xfId="16746" xr:uid="{00000000-0005-0000-0000-0000CB410000}"/>
    <cellStyle name="Note 2 2 4 4 4" xfId="16747" xr:uid="{00000000-0005-0000-0000-0000CC410000}"/>
    <cellStyle name="Note 2 2 4 4 5" xfId="16748" xr:uid="{00000000-0005-0000-0000-0000CD410000}"/>
    <cellStyle name="Note 2 2 4 4 6" xfId="16749" xr:uid="{00000000-0005-0000-0000-0000CE410000}"/>
    <cellStyle name="Note 2 2 4 4 7" xfId="16750" xr:uid="{00000000-0005-0000-0000-0000CF410000}"/>
    <cellStyle name="Note 2 2 4 4 8" xfId="16751" xr:uid="{00000000-0005-0000-0000-0000D0410000}"/>
    <cellStyle name="Note 2 2 4 5" xfId="16752" xr:uid="{00000000-0005-0000-0000-0000D1410000}"/>
    <cellStyle name="Note 2 2 4 5 2" xfId="16753" xr:uid="{00000000-0005-0000-0000-0000D2410000}"/>
    <cellStyle name="Note 2 2 4 5 3" xfId="16754" xr:uid="{00000000-0005-0000-0000-0000D3410000}"/>
    <cellStyle name="Note 2 2 4 5 4" xfId="16755" xr:uid="{00000000-0005-0000-0000-0000D4410000}"/>
    <cellStyle name="Note 2 2 4 5 5" xfId="16756" xr:uid="{00000000-0005-0000-0000-0000D5410000}"/>
    <cellStyle name="Note 2 2 4 5 6" xfId="16757" xr:uid="{00000000-0005-0000-0000-0000D6410000}"/>
    <cellStyle name="Note 2 2 4 6" xfId="16758" xr:uid="{00000000-0005-0000-0000-0000D7410000}"/>
    <cellStyle name="Note 2 2 4 6 2" xfId="16759" xr:uid="{00000000-0005-0000-0000-0000D8410000}"/>
    <cellStyle name="Note 2 2 4 6 3" xfId="16760" xr:uid="{00000000-0005-0000-0000-0000D9410000}"/>
    <cellStyle name="Note 2 2 4 6 4" xfId="16761" xr:uid="{00000000-0005-0000-0000-0000DA410000}"/>
    <cellStyle name="Note 2 2 4 6 5" xfId="16762" xr:uid="{00000000-0005-0000-0000-0000DB410000}"/>
    <cellStyle name="Note 2 2 4 6 6" xfId="16763" xr:uid="{00000000-0005-0000-0000-0000DC410000}"/>
    <cellStyle name="Note 2 2 4 7" xfId="16764" xr:uid="{00000000-0005-0000-0000-0000DD410000}"/>
    <cellStyle name="Note 2 2 4 8" xfId="16765" xr:uid="{00000000-0005-0000-0000-0000DE410000}"/>
    <cellStyle name="Note 2 2 4 9" xfId="16766" xr:uid="{00000000-0005-0000-0000-0000DF410000}"/>
    <cellStyle name="Note 2 2 5" xfId="16767" xr:uid="{00000000-0005-0000-0000-0000E0410000}"/>
    <cellStyle name="Note 2 2 5 10" xfId="16768" xr:uid="{00000000-0005-0000-0000-0000E1410000}"/>
    <cellStyle name="Note 2 2 5 2" xfId="16769" xr:uid="{00000000-0005-0000-0000-0000E2410000}"/>
    <cellStyle name="Note 2 2 5 2 2" xfId="16770" xr:uid="{00000000-0005-0000-0000-0000E3410000}"/>
    <cellStyle name="Note 2 2 5 2 2 2" xfId="16771" xr:uid="{00000000-0005-0000-0000-0000E4410000}"/>
    <cellStyle name="Note 2 2 5 2 2 2 2" xfId="16772" xr:uid="{00000000-0005-0000-0000-0000E5410000}"/>
    <cellStyle name="Note 2 2 5 2 2 2 3" xfId="16773" xr:uid="{00000000-0005-0000-0000-0000E6410000}"/>
    <cellStyle name="Note 2 2 5 2 2 2 4" xfId="16774" xr:uid="{00000000-0005-0000-0000-0000E7410000}"/>
    <cellStyle name="Note 2 2 5 2 2 2 5" xfId="16775" xr:uid="{00000000-0005-0000-0000-0000E8410000}"/>
    <cellStyle name="Note 2 2 5 2 2 2 6" xfId="16776" xr:uid="{00000000-0005-0000-0000-0000E9410000}"/>
    <cellStyle name="Note 2 2 5 2 2 3" xfId="16777" xr:uid="{00000000-0005-0000-0000-0000EA410000}"/>
    <cellStyle name="Note 2 2 5 2 2 3 2" xfId="16778" xr:uid="{00000000-0005-0000-0000-0000EB410000}"/>
    <cellStyle name="Note 2 2 5 2 2 3 3" xfId="16779" xr:uid="{00000000-0005-0000-0000-0000EC410000}"/>
    <cellStyle name="Note 2 2 5 2 2 3 4" xfId="16780" xr:uid="{00000000-0005-0000-0000-0000ED410000}"/>
    <cellStyle name="Note 2 2 5 2 2 3 5" xfId="16781" xr:uid="{00000000-0005-0000-0000-0000EE410000}"/>
    <cellStyle name="Note 2 2 5 2 2 3 6" xfId="16782" xr:uid="{00000000-0005-0000-0000-0000EF410000}"/>
    <cellStyle name="Note 2 2 5 2 2 4" xfId="16783" xr:uid="{00000000-0005-0000-0000-0000F0410000}"/>
    <cellStyle name="Note 2 2 5 2 2 5" xfId="16784" xr:uid="{00000000-0005-0000-0000-0000F1410000}"/>
    <cellStyle name="Note 2 2 5 2 2 6" xfId="16785" xr:uid="{00000000-0005-0000-0000-0000F2410000}"/>
    <cellStyle name="Note 2 2 5 2 2 7" xfId="16786" xr:uid="{00000000-0005-0000-0000-0000F3410000}"/>
    <cellStyle name="Note 2 2 5 2 2 8" xfId="16787" xr:uid="{00000000-0005-0000-0000-0000F4410000}"/>
    <cellStyle name="Note 2 2 5 2 3" xfId="16788" xr:uid="{00000000-0005-0000-0000-0000F5410000}"/>
    <cellStyle name="Note 2 2 5 2 3 2" xfId="16789" xr:uid="{00000000-0005-0000-0000-0000F6410000}"/>
    <cellStyle name="Note 2 2 5 2 3 3" xfId="16790" xr:uid="{00000000-0005-0000-0000-0000F7410000}"/>
    <cellStyle name="Note 2 2 5 2 3 4" xfId="16791" xr:uid="{00000000-0005-0000-0000-0000F8410000}"/>
    <cellStyle name="Note 2 2 5 2 3 5" xfId="16792" xr:uid="{00000000-0005-0000-0000-0000F9410000}"/>
    <cellStyle name="Note 2 2 5 2 3 6" xfId="16793" xr:uid="{00000000-0005-0000-0000-0000FA410000}"/>
    <cellStyle name="Note 2 2 5 2 4" xfId="16794" xr:uid="{00000000-0005-0000-0000-0000FB410000}"/>
    <cellStyle name="Note 2 2 5 2 4 2" xfId="16795" xr:uid="{00000000-0005-0000-0000-0000FC410000}"/>
    <cellStyle name="Note 2 2 5 2 4 3" xfId="16796" xr:uid="{00000000-0005-0000-0000-0000FD410000}"/>
    <cellStyle name="Note 2 2 5 2 4 4" xfId="16797" xr:uid="{00000000-0005-0000-0000-0000FE410000}"/>
    <cellStyle name="Note 2 2 5 2 4 5" xfId="16798" xr:uid="{00000000-0005-0000-0000-0000FF410000}"/>
    <cellStyle name="Note 2 2 5 2 4 6" xfId="16799" xr:uid="{00000000-0005-0000-0000-000000420000}"/>
    <cellStyle name="Note 2 2 5 2 5" xfId="16800" xr:uid="{00000000-0005-0000-0000-000001420000}"/>
    <cellStyle name="Note 2 2 5 2 6" xfId="16801" xr:uid="{00000000-0005-0000-0000-000002420000}"/>
    <cellStyle name="Note 2 2 5 2 7" xfId="16802" xr:uid="{00000000-0005-0000-0000-000003420000}"/>
    <cellStyle name="Note 2 2 5 2 8" xfId="16803" xr:uid="{00000000-0005-0000-0000-000004420000}"/>
    <cellStyle name="Note 2 2 5 2 9" xfId="16804" xr:uid="{00000000-0005-0000-0000-000005420000}"/>
    <cellStyle name="Note 2 2 5 3" xfId="16805" xr:uid="{00000000-0005-0000-0000-000006420000}"/>
    <cellStyle name="Note 2 2 5 3 2" xfId="16806" xr:uid="{00000000-0005-0000-0000-000007420000}"/>
    <cellStyle name="Note 2 2 5 3 2 2" xfId="16807" xr:uid="{00000000-0005-0000-0000-000008420000}"/>
    <cellStyle name="Note 2 2 5 3 2 3" xfId="16808" xr:uid="{00000000-0005-0000-0000-000009420000}"/>
    <cellStyle name="Note 2 2 5 3 2 4" xfId="16809" xr:uid="{00000000-0005-0000-0000-00000A420000}"/>
    <cellStyle name="Note 2 2 5 3 2 5" xfId="16810" xr:uid="{00000000-0005-0000-0000-00000B420000}"/>
    <cellStyle name="Note 2 2 5 3 2 6" xfId="16811" xr:uid="{00000000-0005-0000-0000-00000C420000}"/>
    <cellStyle name="Note 2 2 5 3 3" xfId="16812" xr:uid="{00000000-0005-0000-0000-00000D420000}"/>
    <cellStyle name="Note 2 2 5 3 3 2" xfId="16813" xr:uid="{00000000-0005-0000-0000-00000E420000}"/>
    <cellStyle name="Note 2 2 5 3 3 3" xfId="16814" xr:uid="{00000000-0005-0000-0000-00000F420000}"/>
    <cellStyle name="Note 2 2 5 3 3 4" xfId="16815" xr:uid="{00000000-0005-0000-0000-000010420000}"/>
    <cellStyle name="Note 2 2 5 3 3 5" xfId="16816" xr:uid="{00000000-0005-0000-0000-000011420000}"/>
    <cellStyle name="Note 2 2 5 3 3 6" xfId="16817" xr:uid="{00000000-0005-0000-0000-000012420000}"/>
    <cellStyle name="Note 2 2 5 3 4" xfId="16818" xr:uid="{00000000-0005-0000-0000-000013420000}"/>
    <cellStyle name="Note 2 2 5 3 5" xfId="16819" xr:uid="{00000000-0005-0000-0000-000014420000}"/>
    <cellStyle name="Note 2 2 5 3 6" xfId="16820" xr:uid="{00000000-0005-0000-0000-000015420000}"/>
    <cellStyle name="Note 2 2 5 3 7" xfId="16821" xr:uid="{00000000-0005-0000-0000-000016420000}"/>
    <cellStyle name="Note 2 2 5 3 8" xfId="16822" xr:uid="{00000000-0005-0000-0000-000017420000}"/>
    <cellStyle name="Note 2 2 5 4" xfId="16823" xr:uid="{00000000-0005-0000-0000-000018420000}"/>
    <cellStyle name="Note 2 2 5 4 2" xfId="16824" xr:uid="{00000000-0005-0000-0000-000019420000}"/>
    <cellStyle name="Note 2 2 5 4 3" xfId="16825" xr:uid="{00000000-0005-0000-0000-00001A420000}"/>
    <cellStyle name="Note 2 2 5 4 4" xfId="16826" xr:uid="{00000000-0005-0000-0000-00001B420000}"/>
    <cellStyle name="Note 2 2 5 4 5" xfId="16827" xr:uid="{00000000-0005-0000-0000-00001C420000}"/>
    <cellStyle name="Note 2 2 5 4 6" xfId="16828" xr:uid="{00000000-0005-0000-0000-00001D420000}"/>
    <cellStyle name="Note 2 2 5 5" xfId="16829" xr:uid="{00000000-0005-0000-0000-00001E420000}"/>
    <cellStyle name="Note 2 2 5 5 2" xfId="16830" xr:uid="{00000000-0005-0000-0000-00001F420000}"/>
    <cellStyle name="Note 2 2 5 5 3" xfId="16831" xr:uid="{00000000-0005-0000-0000-000020420000}"/>
    <cellStyle name="Note 2 2 5 5 4" xfId="16832" xr:uid="{00000000-0005-0000-0000-000021420000}"/>
    <cellStyle name="Note 2 2 5 5 5" xfId="16833" xr:uid="{00000000-0005-0000-0000-000022420000}"/>
    <cellStyle name="Note 2 2 5 5 6" xfId="16834" xr:uid="{00000000-0005-0000-0000-000023420000}"/>
    <cellStyle name="Note 2 2 5 6" xfId="16835" xr:uid="{00000000-0005-0000-0000-000024420000}"/>
    <cellStyle name="Note 2 2 5 7" xfId="16836" xr:uid="{00000000-0005-0000-0000-000025420000}"/>
    <cellStyle name="Note 2 2 5 8" xfId="16837" xr:uid="{00000000-0005-0000-0000-000026420000}"/>
    <cellStyle name="Note 2 2 5 9" xfId="16838" xr:uid="{00000000-0005-0000-0000-000027420000}"/>
    <cellStyle name="Note 2 2 6" xfId="16839" xr:uid="{00000000-0005-0000-0000-000028420000}"/>
    <cellStyle name="Note 2 2 6 2" xfId="16840" xr:uid="{00000000-0005-0000-0000-000029420000}"/>
    <cellStyle name="Note 2 2 6 2 2" xfId="16841" xr:uid="{00000000-0005-0000-0000-00002A420000}"/>
    <cellStyle name="Note 2 2 6 2 2 2" xfId="16842" xr:uid="{00000000-0005-0000-0000-00002B420000}"/>
    <cellStyle name="Note 2 2 6 2 2 3" xfId="16843" xr:uid="{00000000-0005-0000-0000-00002C420000}"/>
    <cellStyle name="Note 2 2 6 2 2 4" xfId="16844" xr:uid="{00000000-0005-0000-0000-00002D420000}"/>
    <cellStyle name="Note 2 2 6 2 2 5" xfId="16845" xr:uid="{00000000-0005-0000-0000-00002E420000}"/>
    <cellStyle name="Note 2 2 6 2 2 6" xfId="16846" xr:uid="{00000000-0005-0000-0000-00002F420000}"/>
    <cellStyle name="Note 2 2 6 2 3" xfId="16847" xr:uid="{00000000-0005-0000-0000-000030420000}"/>
    <cellStyle name="Note 2 2 6 2 3 2" xfId="16848" xr:uid="{00000000-0005-0000-0000-000031420000}"/>
    <cellStyle name="Note 2 2 6 2 3 3" xfId="16849" xr:uid="{00000000-0005-0000-0000-000032420000}"/>
    <cellStyle name="Note 2 2 6 2 3 4" xfId="16850" xr:uid="{00000000-0005-0000-0000-000033420000}"/>
    <cellStyle name="Note 2 2 6 2 3 5" xfId="16851" xr:uid="{00000000-0005-0000-0000-000034420000}"/>
    <cellStyle name="Note 2 2 6 2 3 6" xfId="16852" xr:uid="{00000000-0005-0000-0000-000035420000}"/>
    <cellStyle name="Note 2 2 6 2 4" xfId="16853" xr:uid="{00000000-0005-0000-0000-000036420000}"/>
    <cellStyle name="Note 2 2 6 2 5" xfId="16854" xr:uid="{00000000-0005-0000-0000-000037420000}"/>
    <cellStyle name="Note 2 2 6 2 6" xfId="16855" xr:uid="{00000000-0005-0000-0000-000038420000}"/>
    <cellStyle name="Note 2 2 6 2 7" xfId="16856" xr:uid="{00000000-0005-0000-0000-000039420000}"/>
    <cellStyle name="Note 2 2 6 2 8" xfId="16857" xr:uid="{00000000-0005-0000-0000-00003A420000}"/>
    <cellStyle name="Note 2 2 6 3" xfId="16858" xr:uid="{00000000-0005-0000-0000-00003B420000}"/>
    <cellStyle name="Note 2 2 6 3 2" xfId="16859" xr:uid="{00000000-0005-0000-0000-00003C420000}"/>
    <cellStyle name="Note 2 2 6 3 3" xfId="16860" xr:uid="{00000000-0005-0000-0000-00003D420000}"/>
    <cellStyle name="Note 2 2 6 3 4" xfId="16861" xr:uid="{00000000-0005-0000-0000-00003E420000}"/>
    <cellStyle name="Note 2 2 6 3 5" xfId="16862" xr:uid="{00000000-0005-0000-0000-00003F420000}"/>
    <cellStyle name="Note 2 2 6 3 6" xfId="16863" xr:uid="{00000000-0005-0000-0000-000040420000}"/>
    <cellStyle name="Note 2 2 6 4" xfId="16864" xr:uid="{00000000-0005-0000-0000-000041420000}"/>
    <cellStyle name="Note 2 2 6 4 2" xfId="16865" xr:uid="{00000000-0005-0000-0000-000042420000}"/>
    <cellStyle name="Note 2 2 6 4 3" xfId="16866" xr:uid="{00000000-0005-0000-0000-000043420000}"/>
    <cellStyle name="Note 2 2 6 4 4" xfId="16867" xr:uid="{00000000-0005-0000-0000-000044420000}"/>
    <cellStyle name="Note 2 2 6 4 5" xfId="16868" xr:uid="{00000000-0005-0000-0000-000045420000}"/>
    <cellStyle name="Note 2 2 6 4 6" xfId="16869" xr:uid="{00000000-0005-0000-0000-000046420000}"/>
    <cellStyle name="Note 2 2 6 5" xfId="16870" xr:uid="{00000000-0005-0000-0000-000047420000}"/>
    <cellStyle name="Note 2 2 6 6" xfId="16871" xr:uid="{00000000-0005-0000-0000-000048420000}"/>
    <cellStyle name="Note 2 2 6 7" xfId="16872" xr:uid="{00000000-0005-0000-0000-000049420000}"/>
    <cellStyle name="Note 2 2 6 8" xfId="16873" xr:uid="{00000000-0005-0000-0000-00004A420000}"/>
    <cellStyle name="Note 2 2 6 9" xfId="16874" xr:uid="{00000000-0005-0000-0000-00004B420000}"/>
    <cellStyle name="Note 2 2 7" xfId="16875" xr:uid="{00000000-0005-0000-0000-00004C420000}"/>
    <cellStyle name="Note 2 2 7 2" xfId="16876" xr:uid="{00000000-0005-0000-0000-00004D420000}"/>
    <cellStyle name="Note 2 2 7 2 2" xfId="16877" xr:uid="{00000000-0005-0000-0000-00004E420000}"/>
    <cellStyle name="Note 2 2 7 2 3" xfId="16878" xr:uid="{00000000-0005-0000-0000-00004F420000}"/>
    <cellStyle name="Note 2 2 7 2 4" xfId="16879" xr:uid="{00000000-0005-0000-0000-000050420000}"/>
    <cellStyle name="Note 2 2 7 2 5" xfId="16880" xr:uid="{00000000-0005-0000-0000-000051420000}"/>
    <cellStyle name="Note 2 2 7 2 6" xfId="16881" xr:uid="{00000000-0005-0000-0000-000052420000}"/>
    <cellStyle name="Note 2 2 7 3" xfId="16882" xr:uid="{00000000-0005-0000-0000-000053420000}"/>
    <cellStyle name="Note 2 2 7 3 2" xfId="16883" xr:uid="{00000000-0005-0000-0000-000054420000}"/>
    <cellStyle name="Note 2 2 7 3 3" xfId="16884" xr:uid="{00000000-0005-0000-0000-000055420000}"/>
    <cellStyle name="Note 2 2 7 3 4" xfId="16885" xr:uid="{00000000-0005-0000-0000-000056420000}"/>
    <cellStyle name="Note 2 2 7 3 5" xfId="16886" xr:uid="{00000000-0005-0000-0000-000057420000}"/>
    <cellStyle name="Note 2 2 7 3 6" xfId="16887" xr:uid="{00000000-0005-0000-0000-000058420000}"/>
    <cellStyle name="Note 2 2 7 4" xfId="16888" xr:uid="{00000000-0005-0000-0000-000059420000}"/>
    <cellStyle name="Note 2 2 7 5" xfId="16889" xr:uid="{00000000-0005-0000-0000-00005A420000}"/>
    <cellStyle name="Note 2 2 7 6" xfId="16890" xr:uid="{00000000-0005-0000-0000-00005B420000}"/>
    <cellStyle name="Note 2 2 7 7" xfId="16891" xr:uid="{00000000-0005-0000-0000-00005C420000}"/>
    <cellStyle name="Note 2 2 7 8" xfId="16892" xr:uid="{00000000-0005-0000-0000-00005D420000}"/>
    <cellStyle name="Note 2 2 8" xfId="16893" xr:uid="{00000000-0005-0000-0000-00005E420000}"/>
    <cellStyle name="Note 2 2 8 2" xfId="16894" xr:uid="{00000000-0005-0000-0000-00005F420000}"/>
    <cellStyle name="Note 2 2 8 3" xfId="16895" xr:uid="{00000000-0005-0000-0000-000060420000}"/>
    <cellStyle name="Note 2 2 8 4" xfId="16896" xr:uid="{00000000-0005-0000-0000-000061420000}"/>
    <cellStyle name="Note 2 2 8 5" xfId="16897" xr:uid="{00000000-0005-0000-0000-000062420000}"/>
    <cellStyle name="Note 2 2 8 6" xfId="16898" xr:uid="{00000000-0005-0000-0000-000063420000}"/>
    <cellStyle name="Note 2 2 9" xfId="16899" xr:uid="{00000000-0005-0000-0000-000064420000}"/>
    <cellStyle name="Note 2 2 9 2" xfId="16900" xr:uid="{00000000-0005-0000-0000-000065420000}"/>
    <cellStyle name="Note 2 2 9 3" xfId="16901" xr:uid="{00000000-0005-0000-0000-000066420000}"/>
    <cellStyle name="Note 2 2 9 4" xfId="16902" xr:uid="{00000000-0005-0000-0000-000067420000}"/>
    <cellStyle name="Note 2 2 9 5" xfId="16903" xr:uid="{00000000-0005-0000-0000-000068420000}"/>
    <cellStyle name="Note 2 2 9 6" xfId="16904" xr:uid="{00000000-0005-0000-0000-000069420000}"/>
    <cellStyle name="Note 2 3" xfId="16905" xr:uid="{00000000-0005-0000-0000-00006A420000}"/>
    <cellStyle name="Note 2 3 10" xfId="16906" xr:uid="{00000000-0005-0000-0000-00006B420000}"/>
    <cellStyle name="Note 2 3 10 2" xfId="16907" xr:uid="{00000000-0005-0000-0000-00006C420000}"/>
    <cellStyle name="Note 2 3 10 3" xfId="16908" xr:uid="{00000000-0005-0000-0000-00006D420000}"/>
    <cellStyle name="Note 2 3 10 4" xfId="16909" xr:uid="{00000000-0005-0000-0000-00006E420000}"/>
    <cellStyle name="Note 2 3 10 5" xfId="16910" xr:uid="{00000000-0005-0000-0000-00006F420000}"/>
    <cellStyle name="Note 2 3 10 6" xfId="16911" xr:uid="{00000000-0005-0000-0000-000070420000}"/>
    <cellStyle name="Note 2 3 11" xfId="16912" xr:uid="{00000000-0005-0000-0000-000071420000}"/>
    <cellStyle name="Note 2 3 12" xfId="16913" xr:uid="{00000000-0005-0000-0000-000072420000}"/>
    <cellStyle name="Note 2 3 13" xfId="16914" xr:uid="{00000000-0005-0000-0000-000073420000}"/>
    <cellStyle name="Note 2 3 14" xfId="16915" xr:uid="{00000000-0005-0000-0000-000074420000}"/>
    <cellStyle name="Note 2 3 15" xfId="16916" xr:uid="{00000000-0005-0000-0000-000075420000}"/>
    <cellStyle name="Note 2 3 2" xfId="16917" xr:uid="{00000000-0005-0000-0000-000076420000}"/>
    <cellStyle name="Note 2 3 2 10" xfId="16918" xr:uid="{00000000-0005-0000-0000-000077420000}"/>
    <cellStyle name="Note 2 3 2 11" xfId="16919" xr:uid="{00000000-0005-0000-0000-000078420000}"/>
    <cellStyle name="Note 2 3 2 12" xfId="16920" xr:uid="{00000000-0005-0000-0000-000079420000}"/>
    <cellStyle name="Note 2 3 2 13" xfId="16921" xr:uid="{00000000-0005-0000-0000-00007A420000}"/>
    <cellStyle name="Note 2 3 2 14" xfId="16922" xr:uid="{00000000-0005-0000-0000-00007B420000}"/>
    <cellStyle name="Note 2 3 2 2" xfId="16923" xr:uid="{00000000-0005-0000-0000-00007C420000}"/>
    <cellStyle name="Note 2 3 2 2 10" xfId="16924" xr:uid="{00000000-0005-0000-0000-00007D420000}"/>
    <cellStyle name="Note 2 3 2 2 11" xfId="16925" xr:uid="{00000000-0005-0000-0000-00007E420000}"/>
    <cellStyle name="Note 2 3 2 2 12" xfId="16926" xr:uid="{00000000-0005-0000-0000-00007F420000}"/>
    <cellStyle name="Note 2 3 2 2 13" xfId="16927" xr:uid="{00000000-0005-0000-0000-000080420000}"/>
    <cellStyle name="Note 2 3 2 2 2" xfId="16928" xr:uid="{00000000-0005-0000-0000-000081420000}"/>
    <cellStyle name="Note 2 3 2 2 2 10" xfId="16929" xr:uid="{00000000-0005-0000-0000-000082420000}"/>
    <cellStyle name="Note 2 3 2 2 2 11" xfId="16930" xr:uid="{00000000-0005-0000-0000-000083420000}"/>
    <cellStyle name="Note 2 3 2 2 2 12" xfId="16931" xr:uid="{00000000-0005-0000-0000-000084420000}"/>
    <cellStyle name="Note 2 3 2 2 2 2" xfId="16932" xr:uid="{00000000-0005-0000-0000-000085420000}"/>
    <cellStyle name="Note 2 3 2 2 2 2 10" xfId="16933" xr:uid="{00000000-0005-0000-0000-000086420000}"/>
    <cellStyle name="Note 2 3 2 2 2 2 11" xfId="16934" xr:uid="{00000000-0005-0000-0000-000087420000}"/>
    <cellStyle name="Note 2 3 2 2 2 2 2" xfId="16935" xr:uid="{00000000-0005-0000-0000-000088420000}"/>
    <cellStyle name="Note 2 3 2 2 2 2 2 2" xfId="16936" xr:uid="{00000000-0005-0000-0000-000089420000}"/>
    <cellStyle name="Note 2 3 2 2 2 2 2 2 2" xfId="16937" xr:uid="{00000000-0005-0000-0000-00008A420000}"/>
    <cellStyle name="Note 2 3 2 2 2 2 2 2 2 2" xfId="16938" xr:uid="{00000000-0005-0000-0000-00008B420000}"/>
    <cellStyle name="Note 2 3 2 2 2 2 2 2 2 3" xfId="16939" xr:uid="{00000000-0005-0000-0000-00008C420000}"/>
    <cellStyle name="Note 2 3 2 2 2 2 2 2 2 4" xfId="16940" xr:uid="{00000000-0005-0000-0000-00008D420000}"/>
    <cellStyle name="Note 2 3 2 2 2 2 2 2 2 5" xfId="16941" xr:uid="{00000000-0005-0000-0000-00008E420000}"/>
    <cellStyle name="Note 2 3 2 2 2 2 2 2 2 6" xfId="16942" xr:uid="{00000000-0005-0000-0000-00008F420000}"/>
    <cellStyle name="Note 2 3 2 2 2 2 2 2 3" xfId="16943" xr:uid="{00000000-0005-0000-0000-000090420000}"/>
    <cellStyle name="Note 2 3 2 2 2 2 2 2 3 2" xfId="16944" xr:uid="{00000000-0005-0000-0000-000091420000}"/>
    <cellStyle name="Note 2 3 2 2 2 2 2 2 3 3" xfId="16945" xr:uid="{00000000-0005-0000-0000-000092420000}"/>
    <cellStyle name="Note 2 3 2 2 2 2 2 2 3 4" xfId="16946" xr:uid="{00000000-0005-0000-0000-000093420000}"/>
    <cellStyle name="Note 2 3 2 2 2 2 2 2 3 5" xfId="16947" xr:uid="{00000000-0005-0000-0000-000094420000}"/>
    <cellStyle name="Note 2 3 2 2 2 2 2 2 3 6" xfId="16948" xr:uid="{00000000-0005-0000-0000-000095420000}"/>
    <cellStyle name="Note 2 3 2 2 2 2 2 2 4" xfId="16949" xr:uid="{00000000-0005-0000-0000-000096420000}"/>
    <cellStyle name="Note 2 3 2 2 2 2 2 2 5" xfId="16950" xr:uid="{00000000-0005-0000-0000-000097420000}"/>
    <cellStyle name="Note 2 3 2 2 2 2 2 2 6" xfId="16951" xr:uid="{00000000-0005-0000-0000-000098420000}"/>
    <cellStyle name="Note 2 3 2 2 2 2 2 2 7" xfId="16952" xr:uid="{00000000-0005-0000-0000-000099420000}"/>
    <cellStyle name="Note 2 3 2 2 2 2 2 2 8" xfId="16953" xr:uid="{00000000-0005-0000-0000-00009A420000}"/>
    <cellStyle name="Note 2 3 2 2 2 2 2 3" xfId="16954" xr:uid="{00000000-0005-0000-0000-00009B420000}"/>
    <cellStyle name="Note 2 3 2 2 2 2 2 3 2" xfId="16955" xr:uid="{00000000-0005-0000-0000-00009C420000}"/>
    <cellStyle name="Note 2 3 2 2 2 2 2 3 3" xfId="16956" xr:uid="{00000000-0005-0000-0000-00009D420000}"/>
    <cellStyle name="Note 2 3 2 2 2 2 2 3 4" xfId="16957" xr:uid="{00000000-0005-0000-0000-00009E420000}"/>
    <cellStyle name="Note 2 3 2 2 2 2 2 3 5" xfId="16958" xr:uid="{00000000-0005-0000-0000-00009F420000}"/>
    <cellStyle name="Note 2 3 2 2 2 2 2 3 6" xfId="16959" xr:uid="{00000000-0005-0000-0000-0000A0420000}"/>
    <cellStyle name="Note 2 3 2 2 2 2 2 4" xfId="16960" xr:uid="{00000000-0005-0000-0000-0000A1420000}"/>
    <cellStyle name="Note 2 3 2 2 2 2 2 4 2" xfId="16961" xr:uid="{00000000-0005-0000-0000-0000A2420000}"/>
    <cellStyle name="Note 2 3 2 2 2 2 2 4 3" xfId="16962" xr:uid="{00000000-0005-0000-0000-0000A3420000}"/>
    <cellStyle name="Note 2 3 2 2 2 2 2 4 4" xfId="16963" xr:uid="{00000000-0005-0000-0000-0000A4420000}"/>
    <cellStyle name="Note 2 3 2 2 2 2 2 4 5" xfId="16964" xr:uid="{00000000-0005-0000-0000-0000A5420000}"/>
    <cellStyle name="Note 2 3 2 2 2 2 2 4 6" xfId="16965" xr:uid="{00000000-0005-0000-0000-0000A6420000}"/>
    <cellStyle name="Note 2 3 2 2 2 2 2 5" xfId="16966" xr:uid="{00000000-0005-0000-0000-0000A7420000}"/>
    <cellStyle name="Note 2 3 2 2 2 2 2 6" xfId="16967" xr:uid="{00000000-0005-0000-0000-0000A8420000}"/>
    <cellStyle name="Note 2 3 2 2 2 2 2 7" xfId="16968" xr:uid="{00000000-0005-0000-0000-0000A9420000}"/>
    <cellStyle name="Note 2 3 2 2 2 2 2 8" xfId="16969" xr:uid="{00000000-0005-0000-0000-0000AA420000}"/>
    <cellStyle name="Note 2 3 2 2 2 2 2 9" xfId="16970" xr:uid="{00000000-0005-0000-0000-0000AB420000}"/>
    <cellStyle name="Note 2 3 2 2 2 2 3" xfId="16971" xr:uid="{00000000-0005-0000-0000-0000AC420000}"/>
    <cellStyle name="Note 2 3 2 2 2 2 3 2" xfId="16972" xr:uid="{00000000-0005-0000-0000-0000AD420000}"/>
    <cellStyle name="Note 2 3 2 2 2 2 3 2 2" xfId="16973" xr:uid="{00000000-0005-0000-0000-0000AE420000}"/>
    <cellStyle name="Note 2 3 2 2 2 2 3 2 2 2" xfId="16974" xr:uid="{00000000-0005-0000-0000-0000AF420000}"/>
    <cellStyle name="Note 2 3 2 2 2 2 3 2 2 3" xfId="16975" xr:uid="{00000000-0005-0000-0000-0000B0420000}"/>
    <cellStyle name="Note 2 3 2 2 2 2 3 2 2 4" xfId="16976" xr:uid="{00000000-0005-0000-0000-0000B1420000}"/>
    <cellStyle name="Note 2 3 2 2 2 2 3 2 2 5" xfId="16977" xr:uid="{00000000-0005-0000-0000-0000B2420000}"/>
    <cellStyle name="Note 2 3 2 2 2 2 3 2 2 6" xfId="16978" xr:uid="{00000000-0005-0000-0000-0000B3420000}"/>
    <cellStyle name="Note 2 3 2 2 2 2 3 2 3" xfId="16979" xr:uid="{00000000-0005-0000-0000-0000B4420000}"/>
    <cellStyle name="Note 2 3 2 2 2 2 3 2 3 2" xfId="16980" xr:uid="{00000000-0005-0000-0000-0000B5420000}"/>
    <cellStyle name="Note 2 3 2 2 2 2 3 2 3 3" xfId="16981" xr:uid="{00000000-0005-0000-0000-0000B6420000}"/>
    <cellStyle name="Note 2 3 2 2 2 2 3 2 3 4" xfId="16982" xr:uid="{00000000-0005-0000-0000-0000B7420000}"/>
    <cellStyle name="Note 2 3 2 2 2 2 3 2 3 5" xfId="16983" xr:uid="{00000000-0005-0000-0000-0000B8420000}"/>
    <cellStyle name="Note 2 3 2 2 2 2 3 2 3 6" xfId="16984" xr:uid="{00000000-0005-0000-0000-0000B9420000}"/>
    <cellStyle name="Note 2 3 2 2 2 2 3 2 4" xfId="16985" xr:uid="{00000000-0005-0000-0000-0000BA420000}"/>
    <cellStyle name="Note 2 3 2 2 2 2 3 2 5" xfId="16986" xr:uid="{00000000-0005-0000-0000-0000BB420000}"/>
    <cellStyle name="Note 2 3 2 2 2 2 3 2 6" xfId="16987" xr:uid="{00000000-0005-0000-0000-0000BC420000}"/>
    <cellStyle name="Note 2 3 2 2 2 2 3 2 7" xfId="16988" xr:uid="{00000000-0005-0000-0000-0000BD420000}"/>
    <cellStyle name="Note 2 3 2 2 2 2 3 2 8" xfId="16989" xr:uid="{00000000-0005-0000-0000-0000BE420000}"/>
    <cellStyle name="Note 2 3 2 2 2 2 3 3" xfId="16990" xr:uid="{00000000-0005-0000-0000-0000BF420000}"/>
    <cellStyle name="Note 2 3 2 2 2 2 3 3 2" xfId="16991" xr:uid="{00000000-0005-0000-0000-0000C0420000}"/>
    <cellStyle name="Note 2 3 2 2 2 2 3 3 3" xfId="16992" xr:uid="{00000000-0005-0000-0000-0000C1420000}"/>
    <cellStyle name="Note 2 3 2 2 2 2 3 3 4" xfId="16993" xr:uid="{00000000-0005-0000-0000-0000C2420000}"/>
    <cellStyle name="Note 2 3 2 2 2 2 3 3 5" xfId="16994" xr:uid="{00000000-0005-0000-0000-0000C3420000}"/>
    <cellStyle name="Note 2 3 2 2 2 2 3 3 6" xfId="16995" xr:uid="{00000000-0005-0000-0000-0000C4420000}"/>
    <cellStyle name="Note 2 3 2 2 2 2 3 4" xfId="16996" xr:uid="{00000000-0005-0000-0000-0000C5420000}"/>
    <cellStyle name="Note 2 3 2 2 2 2 3 4 2" xfId="16997" xr:uid="{00000000-0005-0000-0000-0000C6420000}"/>
    <cellStyle name="Note 2 3 2 2 2 2 3 4 3" xfId="16998" xr:uid="{00000000-0005-0000-0000-0000C7420000}"/>
    <cellStyle name="Note 2 3 2 2 2 2 3 4 4" xfId="16999" xr:uid="{00000000-0005-0000-0000-0000C8420000}"/>
    <cellStyle name="Note 2 3 2 2 2 2 3 4 5" xfId="17000" xr:uid="{00000000-0005-0000-0000-0000C9420000}"/>
    <cellStyle name="Note 2 3 2 2 2 2 3 4 6" xfId="17001" xr:uid="{00000000-0005-0000-0000-0000CA420000}"/>
    <cellStyle name="Note 2 3 2 2 2 2 3 5" xfId="17002" xr:uid="{00000000-0005-0000-0000-0000CB420000}"/>
    <cellStyle name="Note 2 3 2 2 2 2 3 6" xfId="17003" xr:uid="{00000000-0005-0000-0000-0000CC420000}"/>
    <cellStyle name="Note 2 3 2 2 2 2 3 7" xfId="17004" xr:uid="{00000000-0005-0000-0000-0000CD420000}"/>
    <cellStyle name="Note 2 3 2 2 2 2 3 8" xfId="17005" xr:uid="{00000000-0005-0000-0000-0000CE420000}"/>
    <cellStyle name="Note 2 3 2 2 2 2 3 9" xfId="17006" xr:uid="{00000000-0005-0000-0000-0000CF420000}"/>
    <cellStyle name="Note 2 3 2 2 2 2 4" xfId="17007" xr:uid="{00000000-0005-0000-0000-0000D0420000}"/>
    <cellStyle name="Note 2 3 2 2 2 2 4 2" xfId="17008" xr:uid="{00000000-0005-0000-0000-0000D1420000}"/>
    <cellStyle name="Note 2 3 2 2 2 2 4 2 2" xfId="17009" xr:uid="{00000000-0005-0000-0000-0000D2420000}"/>
    <cellStyle name="Note 2 3 2 2 2 2 4 2 3" xfId="17010" xr:uid="{00000000-0005-0000-0000-0000D3420000}"/>
    <cellStyle name="Note 2 3 2 2 2 2 4 2 4" xfId="17011" xr:uid="{00000000-0005-0000-0000-0000D4420000}"/>
    <cellStyle name="Note 2 3 2 2 2 2 4 2 5" xfId="17012" xr:uid="{00000000-0005-0000-0000-0000D5420000}"/>
    <cellStyle name="Note 2 3 2 2 2 2 4 2 6" xfId="17013" xr:uid="{00000000-0005-0000-0000-0000D6420000}"/>
    <cellStyle name="Note 2 3 2 2 2 2 4 3" xfId="17014" xr:uid="{00000000-0005-0000-0000-0000D7420000}"/>
    <cellStyle name="Note 2 3 2 2 2 2 4 3 2" xfId="17015" xr:uid="{00000000-0005-0000-0000-0000D8420000}"/>
    <cellStyle name="Note 2 3 2 2 2 2 4 3 3" xfId="17016" xr:uid="{00000000-0005-0000-0000-0000D9420000}"/>
    <cellStyle name="Note 2 3 2 2 2 2 4 3 4" xfId="17017" xr:uid="{00000000-0005-0000-0000-0000DA420000}"/>
    <cellStyle name="Note 2 3 2 2 2 2 4 3 5" xfId="17018" xr:uid="{00000000-0005-0000-0000-0000DB420000}"/>
    <cellStyle name="Note 2 3 2 2 2 2 4 3 6" xfId="17019" xr:uid="{00000000-0005-0000-0000-0000DC420000}"/>
    <cellStyle name="Note 2 3 2 2 2 2 4 4" xfId="17020" xr:uid="{00000000-0005-0000-0000-0000DD420000}"/>
    <cellStyle name="Note 2 3 2 2 2 2 4 5" xfId="17021" xr:uid="{00000000-0005-0000-0000-0000DE420000}"/>
    <cellStyle name="Note 2 3 2 2 2 2 4 6" xfId="17022" xr:uid="{00000000-0005-0000-0000-0000DF420000}"/>
    <cellStyle name="Note 2 3 2 2 2 2 4 7" xfId="17023" xr:uid="{00000000-0005-0000-0000-0000E0420000}"/>
    <cellStyle name="Note 2 3 2 2 2 2 4 8" xfId="17024" xr:uid="{00000000-0005-0000-0000-0000E1420000}"/>
    <cellStyle name="Note 2 3 2 2 2 2 5" xfId="17025" xr:uid="{00000000-0005-0000-0000-0000E2420000}"/>
    <cellStyle name="Note 2 3 2 2 2 2 5 2" xfId="17026" xr:uid="{00000000-0005-0000-0000-0000E3420000}"/>
    <cellStyle name="Note 2 3 2 2 2 2 5 3" xfId="17027" xr:uid="{00000000-0005-0000-0000-0000E4420000}"/>
    <cellStyle name="Note 2 3 2 2 2 2 5 4" xfId="17028" xr:uid="{00000000-0005-0000-0000-0000E5420000}"/>
    <cellStyle name="Note 2 3 2 2 2 2 5 5" xfId="17029" xr:uid="{00000000-0005-0000-0000-0000E6420000}"/>
    <cellStyle name="Note 2 3 2 2 2 2 5 6" xfId="17030" xr:uid="{00000000-0005-0000-0000-0000E7420000}"/>
    <cellStyle name="Note 2 3 2 2 2 2 6" xfId="17031" xr:uid="{00000000-0005-0000-0000-0000E8420000}"/>
    <cellStyle name="Note 2 3 2 2 2 2 6 2" xfId="17032" xr:uid="{00000000-0005-0000-0000-0000E9420000}"/>
    <cellStyle name="Note 2 3 2 2 2 2 6 3" xfId="17033" xr:uid="{00000000-0005-0000-0000-0000EA420000}"/>
    <cellStyle name="Note 2 3 2 2 2 2 6 4" xfId="17034" xr:uid="{00000000-0005-0000-0000-0000EB420000}"/>
    <cellStyle name="Note 2 3 2 2 2 2 6 5" xfId="17035" xr:uid="{00000000-0005-0000-0000-0000EC420000}"/>
    <cellStyle name="Note 2 3 2 2 2 2 6 6" xfId="17036" xr:uid="{00000000-0005-0000-0000-0000ED420000}"/>
    <cellStyle name="Note 2 3 2 2 2 2 7" xfId="17037" xr:uid="{00000000-0005-0000-0000-0000EE420000}"/>
    <cellStyle name="Note 2 3 2 2 2 2 8" xfId="17038" xr:uid="{00000000-0005-0000-0000-0000EF420000}"/>
    <cellStyle name="Note 2 3 2 2 2 2 9" xfId="17039" xr:uid="{00000000-0005-0000-0000-0000F0420000}"/>
    <cellStyle name="Note 2 3 2 2 2 3" xfId="17040" xr:uid="{00000000-0005-0000-0000-0000F1420000}"/>
    <cellStyle name="Note 2 3 2 2 2 3 10" xfId="17041" xr:uid="{00000000-0005-0000-0000-0000F2420000}"/>
    <cellStyle name="Note 2 3 2 2 2 3 2" xfId="17042" xr:uid="{00000000-0005-0000-0000-0000F3420000}"/>
    <cellStyle name="Note 2 3 2 2 2 3 2 2" xfId="17043" xr:uid="{00000000-0005-0000-0000-0000F4420000}"/>
    <cellStyle name="Note 2 3 2 2 2 3 2 2 2" xfId="17044" xr:uid="{00000000-0005-0000-0000-0000F5420000}"/>
    <cellStyle name="Note 2 3 2 2 2 3 2 2 2 2" xfId="17045" xr:uid="{00000000-0005-0000-0000-0000F6420000}"/>
    <cellStyle name="Note 2 3 2 2 2 3 2 2 2 3" xfId="17046" xr:uid="{00000000-0005-0000-0000-0000F7420000}"/>
    <cellStyle name="Note 2 3 2 2 2 3 2 2 2 4" xfId="17047" xr:uid="{00000000-0005-0000-0000-0000F8420000}"/>
    <cellStyle name="Note 2 3 2 2 2 3 2 2 2 5" xfId="17048" xr:uid="{00000000-0005-0000-0000-0000F9420000}"/>
    <cellStyle name="Note 2 3 2 2 2 3 2 2 2 6" xfId="17049" xr:uid="{00000000-0005-0000-0000-0000FA420000}"/>
    <cellStyle name="Note 2 3 2 2 2 3 2 2 3" xfId="17050" xr:uid="{00000000-0005-0000-0000-0000FB420000}"/>
    <cellStyle name="Note 2 3 2 2 2 3 2 2 3 2" xfId="17051" xr:uid="{00000000-0005-0000-0000-0000FC420000}"/>
    <cellStyle name="Note 2 3 2 2 2 3 2 2 3 3" xfId="17052" xr:uid="{00000000-0005-0000-0000-0000FD420000}"/>
    <cellStyle name="Note 2 3 2 2 2 3 2 2 3 4" xfId="17053" xr:uid="{00000000-0005-0000-0000-0000FE420000}"/>
    <cellStyle name="Note 2 3 2 2 2 3 2 2 3 5" xfId="17054" xr:uid="{00000000-0005-0000-0000-0000FF420000}"/>
    <cellStyle name="Note 2 3 2 2 2 3 2 2 3 6" xfId="17055" xr:uid="{00000000-0005-0000-0000-000000430000}"/>
    <cellStyle name="Note 2 3 2 2 2 3 2 2 4" xfId="17056" xr:uid="{00000000-0005-0000-0000-000001430000}"/>
    <cellStyle name="Note 2 3 2 2 2 3 2 2 5" xfId="17057" xr:uid="{00000000-0005-0000-0000-000002430000}"/>
    <cellStyle name="Note 2 3 2 2 2 3 2 2 6" xfId="17058" xr:uid="{00000000-0005-0000-0000-000003430000}"/>
    <cellStyle name="Note 2 3 2 2 2 3 2 2 7" xfId="17059" xr:uid="{00000000-0005-0000-0000-000004430000}"/>
    <cellStyle name="Note 2 3 2 2 2 3 2 2 8" xfId="17060" xr:uid="{00000000-0005-0000-0000-000005430000}"/>
    <cellStyle name="Note 2 3 2 2 2 3 2 3" xfId="17061" xr:uid="{00000000-0005-0000-0000-000006430000}"/>
    <cellStyle name="Note 2 3 2 2 2 3 2 3 2" xfId="17062" xr:uid="{00000000-0005-0000-0000-000007430000}"/>
    <cellStyle name="Note 2 3 2 2 2 3 2 3 3" xfId="17063" xr:uid="{00000000-0005-0000-0000-000008430000}"/>
    <cellStyle name="Note 2 3 2 2 2 3 2 3 4" xfId="17064" xr:uid="{00000000-0005-0000-0000-000009430000}"/>
    <cellStyle name="Note 2 3 2 2 2 3 2 3 5" xfId="17065" xr:uid="{00000000-0005-0000-0000-00000A430000}"/>
    <cellStyle name="Note 2 3 2 2 2 3 2 3 6" xfId="17066" xr:uid="{00000000-0005-0000-0000-00000B430000}"/>
    <cellStyle name="Note 2 3 2 2 2 3 2 4" xfId="17067" xr:uid="{00000000-0005-0000-0000-00000C430000}"/>
    <cellStyle name="Note 2 3 2 2 2 3 2 4 2" xfId="17068" xr:uid="{00000000-0005-0000-0000-00000D430000}"/>
    <cellStyle name="Note 2 3 2 2 2 3 2 4 3" xfId="17069" xr:uid="{00000000-0005-0000-0000-00000E430000}"/>
    <cellStyle name="Note 2 3 2 2 2 3 2 4 4" xfId="17070" xr:uid="{00000000-0005-0000-0000-00000F430000}"/>
    <cellStyle name="Note 2 3 2 2 2 3 2 4 5" xfId="17071" xr:uid="{00000000-0005-0000-0000-000010430000}"/>
    <cellStyle name="Note 2 3 2 2 2 3 2 4 6" xfId="17072" xr:uid="{00000000-0005-0000-0000-000011430000}"/>
    <cellStyle name="Note 2 3 2 2 2 3 2 5" xfId="17073" xr:uid="{00000000-0005-0000-0000-000012430000}"/>
    <cellStyle name="Note 2 3 2 2 2 3 2 6" xfId="17074" xr:uid="{00000000-0005-0000-0000-000013430000}"/>
    <cellStyle name="Note 2 3 2 2 2 3 2 7" xfId="17075" xr:uid="{00000000-0005-0000-0000-000014430000}"/>
    <cellStyle name="Note 2 3 2 2 2 3 2 8" xfId="17076" xr:uid="{00000000-0005-0000-0000-000015430000}"/>
    <cellStyle name="Note 2 3 2 2 2 3 2 9" xfId="17077" xr:uid="{00000000-0005-0000-0000-000016430000}"/>
    <cellStyle name="Note 2 3 2 2 2 3 3" xfId="17078" xr:uid="{00000000-0005-0000-0000-000017430000}"/>
    <cellStyle name="Note 2 3 2 2 2 3 3 2" xfId="17079" xr:uid="{00000000-0005-0000-0000-000018430000}"/>
    <cellStyle name="Note 2 3 2 2 2 3 3 2 2" xfId="17080" xr:uid="{00000000-0005-0000-0000-000019430000}"/>
    <cellStyle name="Note 2 3 2 2 2 3 3 2 3" xfId="17081" xr:uid="{00000000-0005-0000-0000-00001A430000}"/>
    <cellStyle name="Note 2 3 2 2 2 3 3 2 4" xfId="17082" xr:uid="{00000000-0005-0000-0000-00001B430000}"/>
    <cellStyle name="Note 2 3 2 2 2 3 3 2 5" xfId="17083" xr:uid="{00000000-0005-0000-0000-00001C430000}"/>
    <cellStyle name="Note 2 3 2 2 2 3 3 2 6" xfId="17084" xr:uid="{00000000-0005-0000-0000-00001D430000}"/>
    <cellStyle name="Note 2 3 2 2 2 3 3 3" xfId="17085" xr:uid="{00000000-0005-0000-0000-00001E430000}"/>
    <cellStyle name="Note 2 3 2 2 2 3 3 3 2" xfId="17086" xr:uid="{00000000-0005-0000-0000-00001F430000}"/>
    <cellStyle name="Note 2 3 2 2 2 3 3 3 3" xfId="17087" xr:uid="{00000000-0005-0000-0000-000020430000}"/>
    <cellStyle name="Note 2 3 2 2 2 3 3 3 4" xfId="17088" xr:uid="{00000000-0005-0000-0000-000021430000}"/>
    <cellStyle name="Note 2 3 2 2 2 3 3 3 5" xfId="17089" xr:uid="{00000000-0005-0000-0000-000022430000}"/>
    <cellStyle name="Note 2 3 2 2 2 3 3 3 6" xfId="17090" xr:uid="{00000000-0005-0000-0000-000023430000}"/>
    <cellStyle name="Note 2 3 2 2 2 3 3 4" xfId="17091" xr:uid="{00000000-0005-0000-0000-000024430000}"/>
    <cellStyle name="Note 2 3 2 2 2 3 3 5" xfId="17092" xr:uid="{00000000-0005-0000-0000-000025430000}"/>
    <cellStyle name="Note 2 3 2 2 2 3 3 6" xfId="17093" xr:uid="{00000000-0005-0000-0000-000026430000}"/>
    <cellStyle name="Note 2 3 2 2 2 3 3 7" xfId="17094" xr:uid="{00000000-0005-0000-0000-000027430000}"/>
    <cellStyle name="Note 2 3 2 2 2 3 3 8" xfId="17095" xr:uid="{00000000-0005-0000-0000-000028430000}"/>
    <cellStyle name="Note 2 3 2 2 2 3 4" xfId="17096" xr:uid="{00000000-0005-0000-0000-000029430000}"/>
    <cellStyle name="Note 2 3 2 2 2 3 4 2" xfId="17097" xr:uid="{00000000-0005-0000-0000-00002A430000}"/>
    <cellStyle name="Note 2 3 2 2 2 3 4 3" xfId="17098" xr:uid="{00000000-0005-0000-0000-00002B430000}"/>
    <cellStyle name="Note 2 3 2 2 2 3 4 4" xfId="17099" xr:uid="{00000000-0005-0000-0000-00002C430000}"/>
    <cellStyle name="Note 2 3 2 2 2 3 4 5" xfId="17100" xr:uid="{00000000-0005-0000-0000-00002D430000}"/>
    <cellStyle name="Note 2 3 2 2 2 3 4 6" xfId="17101" xr:uid="{00000000-0005-0000-0000-00002E430000}"/>
    <cellStyle name="Note 2 3 2 2 2 3 5" xfId="17102" xr:uid="{00000000-0005-0000-0000-00002F430000}"/>
    <cellStyle name="Note 2 3 2 2 2 3 5 2" xfId="17103" xr:uid="{00000000-0005-0000-0000-000030430000}"/>
    <cellStyle name="Note 2 3 2 2 2 3 5 3" xfId="17104" xr:uid="{00000000-0005-0000-0000-000031430000}"/>
    <cellStyle name="Note 2 3 2 2 2 3 5 4" xfId="17105" xr:uid="{00000000-0005-0000-0000-000032430000}"/>
    <cellStyle name="Note 2 3 2 2 2 3 5 5" xfId="17106" xr:uid="{00000000-0005-0000-0000-000033430000}"/>
    <cellStyle name="Note 2 3 2 2 2 3 5 6" xfId="17107" xr:uid="{00000000-0005-0000-0000-000034430000}"/>
    <cellStyle name="Note 2 3 2 2 2 3 6" xfId="17108" xr:uid="{00000000-0005-0000-0000-000035430000}"/>
    <cellStyle name="Note 2 3 2 2 2 3 7" xfId="17109" xr:uid="{00000000-0005-0000-0000-000036430000}"/>
    <cellStyle name="Note 2 3 2 2 2 3 8" xfId="17110" xr:uid="{00000000-0005-0000-0000-000037430000}"/>
    <cellStyle name="Note 2 3 2 2 2 3 9" xfId="17111" xr:uid="{00000000-0005-0000-0000-000038430000}"/>
    <cellStyle name="Note 2 3 2 2 2 4" xfId="17112" xr:uid="{00000000-0005-0000-0000-000039430000}"/>
    <cellStyle name="Note 2 3 2 2 2 4 2" xfId="17113" xr:uid="{00000000-0005-0000-0000-00003A430000}"/>
    <cellStyle name="Note 2 3 2 2 2 4 2 2" xfId="17114" xr:uid="{00000000-0005-0000-0000-00003B430000}"/>
    <cellStyle name="Note 2 3 2 2 2 4 2 2 2" xfId="17115" xr:uid="{00000000-0005-0000-0000-00003C430000}"/>
    <cellStyle name="Note 2 3 2 2 2 4 2 2 3" xfId="17116" xr:uid="{00000000-0005-0000-0000-00003D430000}"/>
    <cellStyle name="Note 2 3 2 2 2 4 2 2 4" xfId="17117" xr:uid="{00000000-0005-0000-0000-00003E430000}"/>
    <cellStyle name="Note 2 3 2 2 2 4 2 2 5" xfId="17118" xr:uid="{00000000-0005-0000-0000-00003F430000}"/>
    <cellStyle name="Note 2 3 2 2 2 4 2 2 6" xfId="17119" xr:uid="{00000000-0005-0000-0000-000040430000}"/>
    <cellStyle name="Note 2 3 2 2 2 4 2 3" xfId="17120" xr:uid="{00000000-0005-0000-0000-000041430000}"/>
    <cellStyle name="Note 2 3 2 2 2 4 2 3 2" xfId="17121" xr:uid="{00000000-0005-0000-0000-000042430000}"/>
    <cellStyle name="Note 2 3 2 2 2 4 2 3 3" xfId="17122" xr:uid="{00000000-0005-0000-0000-000043430000}"/>
    <cellStyle name="Note 2 3 2 2 2 4 2 3 4" xfId="17123" xr:uid="{00000000-0005-0000-0000-000044430000}"/>
    <cellStyle name="Note 2 3 2 2 2 4 2 3 5" xfId="17124" xr:uid="{00000000-0005-0000-0000-000045430000}"/>
    <cellStyle name="Note 2 3 2 2 2 4 2 3 6" xfId="17125" xr:uid="{00000000-0005-0000-0000-000046430000}"/>
    <cellStyle name="Note 2 3 2 2 2 4 2 4" xfId="17126" xr:uid="{00000000-0005-0000-0000-000047430000}"/>
    <cellStyle name="Note 2 3 2 2 2 4 2 5" xfId="17127" xr:uid="{00000000-0005-0000-0000-000048430000}"/>
    <cellStyle name="Note 2 3 2 2 2 4 2 6" xfId="17128" xr:uid="{00000000-0005-0000-0000-000049430000}"/>
    <cellStyle name="Note 2 3 2 2 2 4 2 7" xfId="17129" xr:uid="{00000000-0005-0000-0000-00004A430000}"/>
    <cellStyle name="Note 2 3 2 2 2 4 2 8" xfId="17130" xr:uid="{00000000-0005-0000-0000-00004B430000}"/>
    <cellStyle name="Note 2 3 2 2 2 4 3" xfId="17131" xr:uid="{00000000-0005-0000-0000-00004C430000}"/>
    <cellStyle name="Note 2 3 2 2 2 4 3 2" xfId="17132" xr:uid="{00000000-0005-0000-0000-00004D430000}"/>
    <cellStyle name="Note 2 3 2 2 2 4 3 3" xfId="17133" xr:uid="{00000000-0005-0000-0000-00004E430000}"/>
    <cellStyle name="Note 2 3 2 2 2 4 3 4" xfId="17134" xr:uid="{00000000-0005-0000-0000-00004F430000}"/>
    <cellStyle name="Note 2 3 2 2 2 4 3 5" xfId="17135" xr:uid="{00000000-0005-0000-0000-000050430000}"/>
    <cellStyle name="Note 2 3 2 2 2 4 3 6" xfId="17136" xr:uid="{00000000-0005-0000-0000-000051430000}"/>
    <cellStyle name="Note 2 3 2 2 2 4 4" xfId="17137" xr:uid="{00000000-0005-0000-0000-000052430000}"/>
    <cellStyle name="Note 2 3 2 2 2 4 4 2" xfId="17138" xr:uid="{00000000-0005-0000-0000-000053430000}"/>
    <cellStyle name="Note 2 3 2 2 2 4 4 3" xfId="17139" xr:uid="{00000000-0005-0000-0000-000054430000}"/>
    <cellStyle name="Note 2 3 2 2 2 4 4 4" xfId="17140" xr:uid="{00000000-0005-0000-0000-000055430000}"/>
    <cellStyle name="Note 2 3 2 2 2 4 4 5" xfId="17141" xr:uid="{00000000-0005-0000-0000-000056430000}"/>
    <cellStyle name="Note 2 3 2 2 2 4 4 6" xfId="17142" xr:uid="{00000000-0005-0000-0000-000057430000}"/>
    <cellStyle name="Note 2 3 2 2 2 4 5" xfId="17143" xr:uid="{00000000-0005-0000-0000-000058430000}"/>
    <cellStyle name="Note 2 3 2 2 2 4 6" xfId="17144" xr:uid="{00000000-0005-0000-0000-000059430000}"/>
    <cellStyle name="Note 2 3 2 2 2 4 7" xfId="17145" xr:uid="{00000000-0005-0000-0000-00005A430000}"/>
    <cellStyle name="Note 2 3 2 2 2 4 8" xfId="17146" xr:uid="{00000000-0005-0000-0000-00005B430000}"/>
    <cellStyle name="Note 2 3 2 2 2 4 9" xfId="17147" xr:uid="{00000000-0005-0000-0000-00005C430000}"/>
    <cellStyle name="Note 2 3 2 2 2 5" xfId="17148" xr:uid="{00000000-0005-0000-0000-00005D430000}"/>
    <cellStyle name="Note 2 3 2 2 2 5 2" xfId="17149" xr:uid="{00000000-0005-0000-0000-00005E430000}"/>
    <cellStyle name="Note 2 3 2 2 2 5 2 2" xfId="17150" xr:uid="{00000000-0005-0000-0000-00005F430000}"/>
    <cellStyle name="Note 2 3 2 2 2 5 2 3" xfId="17151" xr:uid="{00000000-0005-0000-0000-000060430000}"/>
    <cellStyle name="Note 2 3 2 2 2 5 2 4" xfId="17152" xr:uid="{00000000-0005-0000-0000-000061430000}"/>
    <cellStyle name="Note 2 3 2 2 2 5 2 5" xfId="17153" xr:uid="{00000000-0005-0000-0000-000062430000}"/>
    <cellStyle name="Note 2 3 2 2 2 5 2 6" xfId="17154" xr:uid="{00000000-0005-0000-0000-000063430000}"/>
    <cellStyle name="Note 2 3 2 2 2 5 3" xfId="17155" xr:uid="{00000000-0005-0000-0000-000064430000}"/>
    <cellStyle name="Note 2 3 2 2 2 5 3 2" xfId="17156" xr:uid="{00000000-0005-0000-0000-000065430000}"/>
    <cellStyle name="Note 2 3 2 2 2 5 3 3" xfId="17157" xr:uid="{00000000-0005-0000-0000-000066430000}"/>
    <cellStyle name="Note 2 3 2 2 2 5 3 4" xfId="17158" xr:uid="{00000000-0005-0000-0000-000067430000}"/>
    <cellStyle name="Note 2 3 2 2 2 5 3 5" xfId="17159" xr:uid="{00000000-0005-0000-0000-000068430000}"/>
    <cellStyle name="Note 2 3 2 2 2 5 3 6" xfId="17160" xr:uid="{00000000-0005-0000-0000-000069430000}"/>
    <cellStyle name="Note 2 3 2 2 2 5 4" xfId="17161" xr:uid="{00000000-0005-0000-0000-00006A430000}"/>
    <cellStyle name="Note 2 3 2 2 2 5 5" xfId="17162" xr:uid="{00000000-0005-0000-0000-00006B430000}"/>
    <cellStyle name="Note 2 3 2 2 2 5 6" xfId="17163" xr:uid="{00000000-0005-0000-0000-00006C430000}"/>
    <cellStyle name="Note 2 3 2 2 2 5 7" xfId="17164" xr:uid="{00000000-0005-0000-0000-00006D430000}"/>
    <cellStyle name="Note 2 3 2 2 2 5 8" xfId="17165" xr:uid="{00000000-0005-0000-0000-00006E430000}"/>
    <cellStyle name="Note 2 3 2 2 2 6" xfId="17166" xr:uid="{00000000-0005-0000-0000-00006F430000}"/>
    <cellStyle name="Note 2 3 2 2 2 6 2" xfId="17167" xr:uid="{00000000-0005-0000-0000-000070430000}"/>
    <cellStyle name="Note 2 3 2 2 2 6 3" xfId="17168" xr:uid="{00000000-0005-0000-0000-000071430000}"/>
    <cellStyle name="Note 2 3 2 2 2 6 4" xfId="17169" xr:uid="{00000000-0005-0000-0000-000072430000}"/>
    <cellStyle name="Note 2 3 2 2 2 6 5" xfId="17170" xr:uid="{00000000-0005-0000-0000-000073430000}"/>
    <cellStyle name="Note 2 3 2 2 2 6 6" xfId="17171" xr:uid="{00000000-0005-0000-0000-000074430000}"/>
    <cellStyle name="Note 2 3 2 2 2 7" xfId="17172" xr:uid="{00000000-0005-0000-0000-000075430000}"/>
    <cellStyle name="Note 2 3 2 2 2 7 2" xfId="17173" xr:uid="{00000000-0005-0000-0000-000076430000}"/>
    <cellStyle name="Note 2 3 2 2 2 7 3" xfId="17174" xr:uid="{00000000-0005-0000-0000-000077430000}"/>
    <cellStyle name="Note 2 3 2 2 2 7 4" xfId="17175" xr:uid="{00000000-0005-0000-0000-000078430000}"/>
    <cellStyle name="Note 2 3 2 2 2 7 5" xfId="17176" xr:uid="{00000000-0005-0000-0000-000079430000}"/>
    <cellStyle name="Note 2 3 2 2 2 7 6" xfId="17177" xr:uid="{00000000-0005-0000-0000-00007A430000}"/>
    <cellStyle name="Note 2 3 2 2 2 8" xfId="17178" xr:uid="{00000000-0005-0000-0000-00007B430000}"/>
    <cellStyle name="Note 2 3 2 2 2 9" xfId="17179" xr:uid="{00000000-0005-0000-0000-00007C430000}"/>
    <cellStyle name="Note 2 3 2 2 3" xfId="17180" xr:uid="{00000000-0005-0000-0000-00007D430000}"/>
    <cellStyle name="Note 2 3 2 2 3 10" xfId="17181" xr:uid="{00000000-0005-0000-0000-00007E430000}"/>
    <cellStyle name="Note 2 3 2 2 3 11" xfId="17182" xr:uid="{00000000-0005-0000-0000-00007F430000}"/>
    <cellStyle name="Note 2 3 2 2 3 2" xfId="17183" xr:uid="{00000000-0005-0000-0000-000080430000}"/>
    <cellStyle name="Note 2 3 2 2 3 2 2" xfId="17184" xr:uid="{00000000-0005-0000-0000-000081430000}"/>
    <cellStyle name="Note 2 3 2 2 3 2 2 2" xfId="17185" xr:uid="{00000000-0005-0000-0000-000082430000}"/>
    <cellStyle name="Note 2 3 2 2 3 2 2 2 2" xfId="17186" xr:uid="{00000000-0005-0000-0000-000083430000}"/>
    <cellStyle name="Note 2 3 2 2 3 2 2 2 3" xfId="17187" xr:uid="{00000000-0005-0000-0000-000084430000}"/>
    <cellStyle name="Note 2 3 2 2 3 2 2 2 4" xfId="17188" xr:uid="{00000000-0005-0000-0000-000085430000}"/>
    <cellStyle name="Note 2 3 2 2 3 2 2 2 5" xfId="17189" xr:uid="{00000000-0005-0000-0000-000086430000}"/>
    <cellStyle name="Note 2 3 2 2 3 2 2 2 6" xfId="17190" xr:uid="{00000000-0005-0000-0000-000087430000}"/>
    <cellStyle name="Note 2 3 2 2 3 2 2 3" xfId="17191" xr:uid="{00000000-0005-0000-0000-000088430000}"/>
    <cellStyle name="Note 2 3 2 2 3 2 2 3 2" xfId="17192" xr:uid="{00000000-0005-0000-0000-000089430000}"/>
    <cellStyle name="Note 2 3 2 2 3 2 2 3 3" xfId="17193" xr:uid="{00000000-0005-0000-0000-00008A430000}"/>
    <cellStyle name="Note 2 3 2 2 3 2 2 3 4" xfId="17194" xr:uid="{00000000-0005-0000-0000-00008B430000}"/>
    <cellStyle name="Note 2 3 2 2 3 2 2 3 5" xfId="17195" xr:uid="{00000000-0005-0000-0000-00008C430000}"/>
    <cellStyle name="Note 2 3 2 2 3 2 2 3 6" xfId="17196" xr:uid="{00000000-0005-0000-0000-00008D430000}"/>
    <cellStyle name="Note 2 3 2 2 3 2 2 4" xfId="17197" xr:uid="{00000000-0005-0000-0000-00008E430000}"/>
    <cellStyle name="Note 2 3 2 2 3 2 2 5" xfId="17198" xr:uid="{00000000-0005-0000-0000-00008F430000}"/>
    <cellStyle name="Note 2 3 2 2 3 2 2 6" xfId="17199" xr:uid="{00000000-0005-0000-0000-000090430000}"/>
    <cellStyle name="Note 2 3 2 2 3 2 2 7" xfId="17200" xr:uid="{00000000-0005-0000-0000-000091430000}"/>
    <cellStyle name="Note 2 3 2 2 3 2 2 8" xfId="17201" xr:uid="{00000000-0005-0000-0000-000092430000}"/>
    <cellStyle name="Note 2 3 2 2 3 2 3" xfId="17202" xr:uid="{00000000-0005-0000-0000-000093430000}"/>
    <cellStyle name="Note 2 3 2 2 3 2 3 2" xfId="17203" xr:uid="{00000000-0005-0000-0000-000094430000}"/>
    <cellStyle name="Note 2 3 2 2 3 2 3 3" xfId="17204" xr:uid="{00000000-0005-0000-0000-000095430000}"/>
    <cellStyle name="Note 2 3 2 2 3 2 3 4" xfId="17205" xr:uid="{00000000-0005-0000-0000-000096430000}"/>
    <cellStyle name="Note 2 3 2 2 3 2 3 5" xfId="17206" xr:uid="{00000000-0005-0000-0000-000097430000}"/>
    <cellStyle name="Note 2 3 2 2 3 2 3 6" xfId="17207" xr:uid="{00000000-0005-0000-0000-000098430000}"/>
    <cellStyle name="Note 2 3 2 2 3 2 4" xfId="17208" xr:uid="{00000000-0005-0000-0000-000099430000}"/>
    <cellStyle name="Note 2 3 2 2 3 2 4 2" xfId="17209" xr:uid="{00000000-0005-0000-0000-00009A430000}"/>
    <cellStyle name="Note 2 3 2 2 3 2 4 3" xfId="17210" xr:uid="{00000000-0005-0000-0000-00009B430000}"/>
    <cellStyle name="Note 2 3 2 2 3 2 4 4" xfId="17211" xr:uid="{00000000-0005-0000-0000-00009C430000}"/>
    <cellStyle name="Note 2 3 2 2 3 2 4 5" xfId="17212" xr:uid="{00000000-0005-0000-0000-00009D430000}"/>
    <cellStyle name="Note 2 3 2 2 3 2 4 6" xfId="17213" xr:uid="{00000000-0005-0000-0000-00009E430000}"/>
    <cellStyle name="Note 2 3 2 2 3 2 5" xfId="17214" xr:uid="{00000000-0005-0000-0000-00009F430000}"/>
    <cellStyle name="Note 2 3 2 2 3 2 6" xfId="17215" xr:uid="{00000000-0005-0000-0000-0000A0430000}"/>
    <cellStyle name="Note 2 3 2 2 3 2 7" xfId="17216" xr:uid="{00000000-0005-0000-0000-0000A1430000}"/>
    <cellStyle name="Note 2 3 2 2 3 2 8" xfId="17217" xr:uid="{00000000-0005-0000-0000-0000A2430000}"/>
    <cellStyle name="Note 2 3 2 2 3 2 9" xfId="17218" xr:uid="{00000000-0005-0000-0000-0000A3430000}"/>
    <cellStyle name="Note 2 3 2 2 3 3" xfId="17219" xr:uid="{00000000-0005-0000-0000-0000A4430000}"/>
    <cellStyle name="Note 2 3 2 2 3 3 2" xfId="17220" xr:uid="{00000000-0005-0000-0000-0000A5430000}"/>
    <cellStyle name="Note 2 3 2 2 3 3 2 2" xfId="17221" xr:uid="{00000000-0005-0000-0000-0000A6430000}"/>
    <cellStyle name="Note 2 3 2 2 3 3 2 2 2" xfId="17222" xr:uid="{00000000-0005-0000-0000-0000A7430000}"/>
    <cellStyle name="Note 2 3 2 2 3 3 2 2 3" xfId="17223" xr:uid="{00000000-0005-0000-0000-0000A8430000}"/>
    <cellStyle name="Note 2 3 2 2 3 3 2 2 4" xfId="17224" xr:uid="{00000000-0005-0000-0000-0000A9430000}"/>
    <cellStyle name="Note 2 3 2 2 3 3 2 2 5" xfId="17225" xr:uid="{00000000-0005-0000-0000-0000AA430000}"/>
    <cellStyle name="Note 2 3 2 2 3 3 2 2 6" xfId="17226" xr:uid="{00000000-0005-0000-0000-0000AB430000}"/>
    <cellStyle name="Note 2 3 2 2 3 3 2 3" xfId="17227" xr:uid="{00000000-0005-0000-0000-0000AC430000}"/>
    <cellStyle name="Note 2 3 2 2 3 3 2 3 2" xfId="17228" xr:uid="{00000000-0005-0000-0000-0000AD430000}"/>
    <cellStyle name="Note 2 3 2 2 3 3 2 3 3" xfId="17229" xr:uid="{00000000-0005-0000-0000-0000AE430000}"/>
    <cellStyle name="Note 2 3 2 2 3 3 2 3 4" xfId="17230" xr:uid="{00000000-0005-0000-0000-0000AF430000}"/>
    <cellStyle name="Note 2 3 2 2 3 3 2 3 5" xfId="17231" xr:uid="{00000000-0005-0000-0000-0000B0430000}"/>
    <cellStyle name="Note 2 3 2 2 3 3 2 3 6" xfId="17232" xr:uid="{00000000-0005-0000-0000-0000B1430000}"/>
    <cellStyle name="Note 2 3 2 2 3 3 2 4" xfId="17233" xr:uid="{00000000-0005-0000-0000-0000B2430000}"/>
    <cellStyle name="Note 2 3 2 2 3 3 2 5" xfId="17234" xr:uid="{00000000-0005-0000-0000-0000B3430000}"/>
    <cellStyle name="Note 2 3 2 2 3 3 2 6" xfId="17235" xr:uid="{00000000-0005-0000-0000-0000B4430000}"/>
    <cellStyle name="Note 2 3 2 2 3 3 2 7" xfId="17236" xr:uid="{00000000-0005-0000-0000-0000B5430000}"/>
    <cellStyle name="Note 2 3 2 2 3 3 2 8" xfId="17237" xr:uid="{00000000-0005-0000-0000-0000B6430000}"/>
    <cellStyle name="Note 2 3 2 2 3 3 3" xfId="17238" xr:uid="{00000000-0005-0000-0000-0000B7430000}"/>
    <cellStyle name="Note 2 3 2 2 3 3 3 2" xfId="17239" xr:uid="{00000000-0005-0000-0000-0000B8430000}"/>
    <cellStyle name="Note 2 3 2 2 3 3 3 3" xfId="17240" xr:uid="{00000000-0005-0000-0000-0000B9430000}"/>
    <cellStyle name="Note 2 3 2 2 3 3 3 4" xfId="17241" xr:uid="{00000000-0005-0000-0000-0000BA430000}"/>
    <cellStyle name="Note 2 3 2 2 3 3 3 5" xfId="17242" xr:uid="{00000000-0005-0000-0000-0000BB430000}"/>
    <cellStyle name="Note 2 3 2 2 3 3 3 6" xfId="17243" xr:uid="{00000000-0005-0000-0000-0000BC430000}"/>
    <cellStyle name="Note 2 3 2 2 3 3 4" xfId="17244" xr:uid="{00000000-0005-0000-0000-0000BD430000}"/>
    <cellStyle name="Note 2 3 2 2 3 3 4 2" xfId="17245" xr:uid="{00000000-0005-0000-0000-0000BE430000}"/>
    <cellStyle name="Note 2 3 2 2 3 3 4 3" xfId="17246" xr:uid="{00000000-0005-0000-0000-0000BF430000}"/>
    <cellStyle name="Note 2 3 2 2 3 3 4 4" xfId="17247" xr:uid="{00000000-0005-0000-0000-0000C0430000}"/>
    <cellStyle name="Note 2 3 2 2 3 3 4 5" xfId="17248" xr:uid="{00000000-0005-0000-0000-0000C1430000}"/>
    <cellStyle name="Note 2 3 2 2 3 3 4 6" xfId="17249" xr:uid="{00000000-0005-0000-0000-0000C2430000}"/>
    <cellStyle name="Note 2 3 2 2 3 3 5" xfId="17250" xr:uid="{00000000-0005-0000-0000-0000C3430000}"/>
    <cellStyle name="Note 2 3 2 2 3 3 6" xfId="17251" xr:uid="{00000000-0005-0000-0000-0000C4430000}"/>
    <cellStyle name="Note 2 3 2 2 3 3 7" xfId="17252" xr:uid="{00000000-0005-0000-0000-0000C5430000}"/>
    <cellStyle name="Note 2 3 2 2 3 3 8" xfId="17253" xr:uid="{00000000-0005-0000-0000-0000C6430000}"/>
    <cellStyle name="Note 2 3 2 2 3 3 9" xfId="17254" xr:uid="{00000000-0005-0000-0000-0000C7430000}"/>
    <cellStyle name="Note 2 3 2 2 3 4" xfId="17255" xr:uid="{00000000-0005-0000-0000-0000C8430000}"/>
    <cellStyle name="Note 2 3 2 2 3 4 2" xfId="17256" xr:uid="{00000000-0005-0000-0000-0000C9430000}"/>
    <cellStyle name="Note 2 3 2 2 3 4 2 2" xfId="17257" xr:uid="{00000000-0005-0000-0000-0000CA430000}"/>
    <cellStyle name="Note 2 3 2 2 3 4 2 3" xfId="17258" xr:uid="{00000000-0005-0000-0000-0000CB430000}"/>
    <cellStyle name="Note 2 3 2 2 3 4 2 4" xfId="17259" xr:uid="{00000000-0005-0000-0000-0000CC430000}"/>
    <cellStyle name="Note 2 3 2 2 3 4 2 5" xfId="17260" xr:uid="{00000000-0005-0000-0000-0000CD430000}"/>
    <cellStyle name="Note 2 3 2 2 3 4 2 6" xfId="17261" xr:uid="{00000000-0005-0000-0000-0000CE430000}"/>
    <cellStyle name="Note 2 3 2 2 3 4 3" xfId="17262" xr:uid="{00000000-0005-0000-0000-0000CF430000}"/>
    <cellStyle name="Note 2 3 2 2 3 4 3 2" xfId="17263" xr:uid="{00000000-0005-0000-0000-0000D0430000}"/>
    <cellStyle name="Note 2 3 2 2 3 4 3 3" xfId="17264" xr:uid="{00000000-0005-0000-0000-0000D1430000}"/>
    <cellStyle name="Note 2 3 2 2 3 4 3 4" xfId="17265" xr:uid="{00000000-0005-0000-0000-0000D2430000}"/>
    <cellStyle name="Note 2 3 2 2 3 4 3 5" xfId="17266" xr:uid="{00000000-0005-0000-0000-0000D3430000}"/>
    <cellStyle name="Note 2 3 2 2 3 4 3 6" xfId="17267" xr:uid="{00000000-0005-0000-0000-0000D4430000}"/>
    <cellStyle name="Note 2 3 2 2 3 4 4" xfId="17268" xr:uid="{00000000-0005-0000-0000-0000D5430000}"/>
    <cellStyle name="Note 2 3 2 2 3 4 5" xfId="17269" xr:uid="{00000000-0005-0000-0000-0000D6430000}"/>
    <cellStyle name="Note 2 3 2 2 3 4 6" xfId="17270" xr:uid="{00000000-0005-0000-0000-0000D7430000}"/>
    <cellStyle name="Note 2 3 2 2 3 4 7" xfId="17271" xr:uid="{00000000-0005-0000-0000-0000D8430000}"/>
    <cellStyle name="Note 2 3 2 2 3 4 8" xfId="17272" xr:uid="{00000000-0005-0000-0000-0000D9430000}"/>
    <cellStyle name="Note 2 3 2 2 3 5" xfId="17273" xr:uid="{00000000-0005-0000-0000-0000DA430000}"/>
    <cellStyle name="Note 2 3 2 2 3 5 2" xfId="17274" xr:uid="{00000000-0005-0000-0000-0000DB430000}"/>
    <cellStyle name="Note 2 3 2 2 3 5 3" xfId="17275" xr:uid="{00000000-0005-0000-0000-0000DC430000}"/>
    <cellStyle name="Note 2 3 2 2 3 5 4" xfId="17276" xr:uid="{00000000-0005-0000-0000-0000DD430000}"/>
    <cellStyle name="Note 2 3 2 2 3 5 5" xfId="17277" xr:uid="{00000000-0005-0000-0000-0000DE430000}"/>
    <cellStyle name="Note 2 3 2 2 3 5 6" xfId="17278" xr:uid="{00000000-0005-0000-0000-0000DF430000}"/>
    <cellStyle name="Note 2 3 2 2 3 6" xfId="17279" xr:uid="{00000000-0005-0000-0000-0000E0430000}"/>
    <cellStyle name="Note 2 3 2 2 3 6 2" xfId="17280" xr:uid="{00000000-0005-0000-0000-0000E1430000}"/>
    <cellStyle name="Note 2 3 2 2 3 6 3" xfId="17281" xr:uid="{00000000-0005-0000-0000-0000E2430000}"/>
    <cellStyle name="Note 2 3 2 2 3 6 4" xfId="17282" xr:uid="{00000000-0005-0000-0000-0000E3430000}"/>
    <cellStyle name="Note 2 3 2 2 3 6 5" xfId="17283" xr:uid="{00000000-0005-0000-0000-0000E4430000}"/>
    <cellStyle name="Note 2 3 2 2 3 6 6" xfId="17284" xr:uid="{00000000-0005-0000-0000-0000E5430000}"/>
    <cellStyle name="Note 2 3 2 2 3 7" xfId="17285" xr:uid="{00000000-0005-0000-0000-0000E6430000}"/>
    <cellStyle name="Note 2 3 2 2 3 8" xfId="17286" xr:uid="{00000000-0005-0000-0000-0000E7430000}"/>
    <cellStyle name="Note 2 3 2 2 3 9" xfId="17287" xr:uid="{00000000-0005-0000-0000-0000E8430000}"/>
    <cellStyle name="Note 2 3 2 2 4" xfId="17288" xr:uid="{00000000-0005-0000-0000-0000E9430000}"/>
    <cellStyle name="Note 2 3 2 2 4 10" xfId="17289" xr:uid="{00000000-0005-0000-0000-0000EA430000}"/>
    <cellStyle name="Note 2 3 2 2 4 2" xfId="17290" xr:uid="{00000000-0005-0000-0000-0000EB430000}"/>
    <cellStyle name="Note 2 3 2 2 4 2 2" xfId="17291" xr:uid="{00000000-0005-0000-0000-0000EC430000}"/>
    <cellStyle name="Note 2 3 2 2 4 2 2 2" xfId="17292" xr:uid="{00000000-0005-0000-0000-0000ED430000}"/>
    <cellStyle name="Note 2 3 2 2 4 2 2 2 2" xfId="17293" xr:uid="{00000000-0005-0000-0000-0000EE430000}"/>
    <cellStyle name="Note 2 3 2 2 4 2 2 2 3" xfId="17294" xr:uid="{00000000-0005-0000-0000-0000EF430000}"/>
    <cellStyle name="Note 2 3 2 2 4 2 2 2 4" xfId="17295" xr:uid="{00000000-0005-0000-0000-0000F0430000}"/>
    <cellStyle name="Note 2 3 2 2 4 2 2 2 5" xfId="17296" xr:uid="{00000000-0005-0000-0000-0000F1430000}"/>
    <cellStyle name="Note 2 3 2 2 4 2 2 2 6" xfId="17297" xr:uid="{00000000-0005-0000-0000-0000F2430000}"/>
    <cellStyle name="Note 2 3 2 2 4 2 2 3" xfId="17298" xr:uid="{00000000-0005-0000-0000-0000F3430000}"/>
    <cellStyle name="Note 2 3 2 2 4 2 2 3 2" xfId="17299" xr:uid="{00000000-0005-0000-0000-0000F4430000}"/>
    <cellStyle name="Note 2 3 2 2 4 2 2 3 3" xfId="17300" xr:uid="{00000000-0005-0000-0000-0000F5430000}"/>
    <cellStyle name="Note 2 3 2 2 4 2 2 3 4" xfId="17301" xr:uid="{00000000-0005-0000-0000-0000F6430000}"/>
    <cellStyle name="Note 2 3 2 2 4 2 2 3 5" xfId="17302" xr:uid="{00000000-0005-0000-0000-0000F7430000}"/>
    <cellStyle name="Note 2 3 2 2 4 2 2 3 6" xfId="17303" xr:uid="{00000000-0005-0000-0000-0000F8430000}"/>
    <cellStyle name="Note 2 3 2 2 4 2 2 4" xfId="17304" xr:uid="{00000000-0005-0000-0000-0000F9430000}"/>
    <cellStyle name="Note 2 3 2 2 4 2 2 5" xfId="17305" xr:uid="{00000000-0005-0000-0000-0000FA430000}"/>
    <cellStyle name="Note 2 3 2 2 4 2 2 6" xfId="17306" xr:uid="{00000000-0005-0000-0000-0000FB430000}"/>
    <cellStyle name="Note 2 3 2 2 4 2 2 7" xfId="17307" xr:uid="{00000000-0005-0000-0000-0000FC430000}"/>
    <cellStyle name="Note 2 3 2 2 4 2 2 8" xfId="17308" xr:uid="{00000000-0005-0000-0000-0000FD430000}"/>
    <cellStyle name="Note 2 3 2 2 4 2 3" xfId="17309" xr:uid="{00000000-0005-0000-0000-0000FE430000}"/>
    <cellStyle name="Note 2 3 2 2 4 2 3 2" xfId="17310" xr:uid="{00000000-0005-0000-0000-0000FF430000}"/>
    <cellStyle name="Note 2 3 2 2 4 2 3 3" xfId="17311" xr:uid="{00000000-0005-0000-0000-000000440000}"/>
    <cellStyle name="Note 2 3 2 2 4 2 3 4" xfId="17312" xr:uid="{00000000-0005-0000-0000-000001440000}"/>
    <cellStyle name="Note 2 3 2 2 4 2 3 5" xfId="17313" xr:uid="{00000000-0005-0000-0000-000002440000}"/>
    <cellStyle name="Note 2 3 2 2 4 2 3 6" xfId="17314" xr:uid="{00000000-0005-0000-0000-000003440000}"/>
    <cellStyle name="Note 2 3 2 2 4 2 4" xfId="17315" xr:uid="{00000000-0005-0000-0000-000004440000}"/>
    <cellStyle name="Note 2 3 2 2 4 2 4 2" xfId="17316" xr:uid="{00000000-0005-0000-0000-000005440000}"/>
    <cellStyle name="Note 2 3 2 2 4 2 4 3" xfId="17317" xr:uid="{00000000-0005-0000-0000-000006440000}"/>
    <cellStyle name="Note 2 3 2 2 4 2 4 4" xfId="17318" xr:uid="{00000000-0005-0000-0000-000007440000}"/>
    <cellStyle name="Note 2 3 2 2 4 2 4 5" xfId="17319" xr:uid="{00000000-0005-0000-0000-000008440000}"/>
    <cellStyle name="Note 2 3 2 2 4 2 4 6" xfId="17320" xr:uid="{00000000-0005-0000-0000-000009440000}"/>
    <cellStyle name="Note 2 3 2 2 4 2 5" xfId="17321" xr:uid="{00000000-0005-0000-0000-00000A440000}"/>
    <cellStyle name="Note 2 3 2 2 4 2 6" xfId="17322" xr:uid="{00000000-0005-0000-0000-00000B440000}"/>
    <cellStyle name="Note 2 3 2 2 4 2 7" xfId="17323" xr:uid="{00000000-0005-0000-0000-00000C440000}"/>
    <cellStyle name="Note 2 3 2 2 4 2 8" xfId="17324" xr:uid="{00000000-0005-0000-0000-00000D440000}"/>
    <cellStyle name="Note 2 3 2 2 4 2 9" xfId="17325" xr:uid="{00000000-0005-0000-0000-00000E440000}"/>
    <cellStyle name="Note 2 3 2 2 4 3" xfId="17326" xr:uid="{00000000-0005-0000-0000-00000F440000}"/>
    <cellStyle name="Note 2 3 2 2 4 3 2" xfId="17327" xr:uid="{00000000-0005-0000-0000-000010440000}"/>
    <cellStyle name="Note 2 3 2 2 4 3 2 2" xfId="17328" xr:uid="{00000000-0005-0000-0000-000011440000}"/>
    <cellStyle name="Note 2 3 2 2 4 3 2 3" xfId="17329" xr:uid="{00000000-0005-0000-0000-000012440000}"/>
    <cellStyle name="Note 2 3 2 2 4 3 2 4" xfId="17330" xr:uid="{00000000-0005-0000-0000-000013440000}"/>
    <cellStyle name="Note 2 3 2 2 4 3 2 5" xfId="17331" xr:uid="{00000000-0005-0000-0000-000014440000}"/>
    <cellStyle name="Note 2 3 2 2 4 3 2 6" xfId="17332" xr:uid="{00000000-0005-0000-0000-000015440000}"/>
    <cellStyle name="Note 2 3 2 2 4 3 3" xfId="17333" xr:uid="{00000000-0005-0000-0000-000016440000}"/>
    <cellStyle name="Note 2 3 2 2 4 3 3 2" xfId="17334" xr:uid="{00000000-0005-0000-0000-000017440000}"/>
    <cellStyle name="Note 2 3 2 2 4 3 3 3" xfId="17335" xr:uid="{00000000-0005-0000-0000-000018440000}"/>
    <cellStyle name="Note 2 3 2 2 4 3 3 4" xfId="17336" xr:uid="{00000000-0005-0000-0000-000019440000}"/>
    <cellStyle name="Note 2 3 2 2 4 3 3 5" xfId="17337" xr:uid="{00000000-0005-0000-0000-00001A440000}"/>
    <cellStyle name="Note 2 3 2 2 4 3 3 6" xfId="17338" xr:uid="{00000000-0005-0000-0000-00001B440000}"/>
    <cellStyle name="Note 2 3 2 2 4 3 4" xfId="17339" xr:uid="{00000000-0005-0000-0000-00001C440000}"/>
    <cellStyle name="Note 2 3 2 2 4 3 5" xfId="17340" xr:uid="{00000000-0005-0000-0000-00001D440000}"/>
    <cellStyle name="Note 2 3 2 2 4 3 6" xfId="17341" xr:uid="{00000000-0005-0000-0000-00001E440000}"/>
    <cellStyle name="Note 2 3 2 2 4 3 7" xfId="17342" xr:uid="{00000000-0005-0000-0000-00001F440000}"/>
    <cellStyle name="Note 2 3 2 2 4 3 8" xfId="17343" xr:uid="{00000000-0005-0000-0000-000020440000}"/>
    <cellStyle name="Note 2 3 2 2 4 4" xfId="17344" xr:uid="{00000000-0005-0000-0000-000021440000}"/>
    <cellStyle name="Note 2 3 2 2 4 4 2" xfId="17345" xr:uid="{00000000-0005-0000-0000-000022440000}"/>
    <cellStyle name="Note 2 3 2 2 4 4 3" xfId="17346" xr:uid="{00000000-0005-0000-0000-000023440000}"/>
    <cellStyle name="Note 2 3 2 2 4 4 4" xfId="17347" xr:uid="{00000000-0005-0000-0000-000024440000}"/>
    <cellStyle name="Note 2 3 2 2 4 4 5" xfId="17348" xr:uid="{00000000-0005-0000-0000-000025440000}"/>
    <cellStyle name="Note 2 3 2 2 4 4 6" xfId="17349" xr:uid="{00000000-0005-0000-0000-000026440000}"/>
    <cellStyle name="Note 2 3 2 2 4 5" xfId="17350" xr:uid="{00000000-0005-0000-0000-000027440000}"/>
    <cellStyle name="Note 2 3 2 2 4 5 2" xfId="17351" xr:uid="{00000000-0005-0000-0000-000028440000}"/>
    <cellStyle name="Note 2 3 2 2 4 5 3" xfId="17352" xr:uid="{00000000-0005-0000-0000-000029440000}"/>
    <cellStyle name="Note 2 3 2 2 4 5 4" xfId="17353" xr:uid="{00000000-0005-0000-0000-00002A440000}"/>
    <cellStyle name="Note 2 3 2 2 4 5 5" xfId="17354" xr:uid="{00000000-0005-0000-0000-00002B440000}"/>
    <cellStyle name="Note 2 3 2 2 4 5 6" xfId="17355" xr:uid="{00000000-0005-0000-0000-00002C440000}"/>
    <cellStyle name="Note 2 3 2 2 4 6" xfId="17356" xr:uid="{00000000-0005-0000-0000-00002D440000}"/>
    <cellStyle name="Note 2 3 2 2 4 7" xfId="17357" xr:uid="{00000000-0005-0000-0000-00002E440000}"/>
    <cellStyle name="Note 2 3 2 2 4 8" xfId="17358" xr:uid="{00000000-0005-0000-0000-00002F440000}"/>
    <cellStyle name="Note 2 3 2 2 4 9" xfId="17359" xr:uid="{00000000-0005-0000-0000-000030440000}"/>
    <cellStyle name="Note 2 3 2 2 5" xfId="17360" xr:uid="{00000000-0005-0000-0000-000031440000}"/>
    <cellStyle name="Note 2 3 2 2 5 2" xfId="17361" xr:uid="{00000000-0005-0000-0000-000032440000}"/>
    <cellStyle name="Note 2 3 2 2 5 2 2" xfId="17362" xr:uid="{00000000-0005-0000-0000-000033440000}"/>
    <cellStyle name="Note 2 3 2 2 5 2 2 2" xfId="17363" xr:uid="{00000000-0005-0000-0000-000034440000}"/>
    <cellStyle name="Note 2 3 2 2 5 2 2 3" xfId="17364" xr:uid="{00000000-0005-0000-0000-000035440000}"/>
    <cellStyle name="Note 2 3 2 2 5 2 2 4" xfId="17365" xr:uid="{00000000-0005-0000-0000-000036440000}"/>
    <cellStyle name="Note 2 3 2 2 5 2 2 5" xfId="17366" xr:uid="{00000000-0005-0000-0000-000037440000}"/>
    <cellStyle name="Note 2 3 2 2 5 2 2 6" xfId="17367" xr:uid="{00000000-0005-0000-0000-000038440000}"/>
    <cellStyle name="Note 2 3 2 2 5 2 3" xfId="17368" xr:uid="{00000000-0005-0000-0000-000039440000}"/>
    <cellStyle name="Note 2 3 2 2 5 2 3 2" xfId="17369" xr:uid="{00000000-0005-0000-0000-00003A440000}"/>
    <cellStyle name="Note 2 3 2 2 5 2 3 3" xfId="17370" xr:uid="{00000000-0005-0000-0000-00003B440000}"/>
    <cellStyle name="Note 2 3 2 2 5 2 3 4" xfId="17371" xr:uid="{00000000-0005-0000-0000-00003C440000}"/>
    <cellStyle name="Note 2 3 2 2 5 2 3 5" xfId="17372" xr:uid="{00000000-0005-0000-0000-00003D440000}"/>
    <cellStyle name="Note 2 3 2 2 5 2 3 6" xfId="17373" xr:uid="{00000000-0005-0000-0000-00003E440000}"/>
    <cellStyle name="Note 2 3 2 2 5 2 4" xfId="17374" xr:uid="{00000000-0005-0000-0000-00003F440000}"/>
    <cellStyle name="Note 2 3 2 2 5 2 5" xfId="17375" xr:uid="{00000000-0005-0000-0000-000040440000}"/>
    <cellStyle name="Note 2 3 2 2 5 2 6" xfId="17376" xr:uid="{00000000-0005-0000-0000-000041440000}"/>
    <cellStyle name="Note 2 3 2 2 5 2 7" xfId="17377" xr:uid="{00000000-0005-0000-0000-000042440000}"/>
    <cellStyle name="Note 2 3 2 2 5 2 8" xfId="17378" xr:uid="{00000000-0005-0000-0000-000043440000}"/>
    <cellStyle name="Note 2 3 2 2 5 3" xfId="17379" xr:uid="{00000000-0005-0000-0000-000044440000}"/>
    <cellStyle name="Note 2 3 2 2 5 3 2" xfId="17380" xr:uid="{00000000-0005-0000-0000-000045440000}"/>
    <cellStyle name="Note 2 3 2 2 5 3 3" xfId="17381" xr:uid="{00000000-0005-0000-0000-000046440000}"/>
    <cellStyle name="Note 2 3 2 2 5 3 4" xfId="17382" xr:uid="{00000000-0005-0000-0000-000047440000}"/>
    <cellStyle name="Note 2 3 2 2 5 3 5" xfId="17383" xr:uid="{00000000-0005-0000-0000-000048440000}"/>
    <cellStyle name="Note 2 3 2 2 5 3 6" xfId="17384" xr:uid="{00000000-0005-0000-0000-000049440000}"/>
    <cellStyle name="Note 2 3 2 2 5 4" xfId="17385" xr:uid="{00000000-0005-0000-0000-00004A440000}"/>
    <cellStyle name="Note 2 3 2 2 5 4 2" xfId="17386" xr:uid="{00000000-0005-0000-0000-00004B440000}"/>
    <cellStyle name="Note 2 3 2 2 5 4 3" xfId="17387" xr:uid="{00000000-0005-0000-0000-00004C440000}"/>
    <cellStyle name="Note 2 3 2 2 5 4 4" xfId="17388" xr:uid="{00000000-0005-0000-0000-00004D440000}"/>
    <cellStyle name="Note 2 3 2 2 5 4 5" xfId="17389" xr:uid="{00000000-0005-0000-0000-00004E440000}"/>
    <cellStyle name="Note 2 3 2 2 5 4 6" xfId="17390" xr:uid="{00000000-0005-0000-0000-00004F440000}"/>
    <cellStyle name="Note 2 3 2 2 5 5" xfId="17391" xr:uid="{00000000-0005-0000-0000-000050440000}"/>
    <cellStyle name="Note 2 3 2 2 5 6" xfId="17392" xr:uid="{00000000-0005-0000-0000-000051440000}"/>
    <cellStyle name="Note 2 3 2 2 5 7" xfId="17393" xr:uid="{00000000-0005-0000-0000-000052440000}"/>
    <cellStyle name="Note 2 3 2 2 5 8" xfId="17394" xr:uid="{00000000-0005-0000-0000-000053440000}"/>
    <cellStyle name="Note 2 3 2 2 5 9" xfId="17395" xr:uid="{00000000-0005-0000-0000-000054440000}"/>
    <cellStyle name="Note 2 3 2 2 6" xfId="17396" xr:uid="{00000000-0005-0000-0000-000055440000}"/>
    <cellStyle name="Note 2 3 2 2 6 2" xfId="17397" xr:uid="{00000000-0005-0000-0000-000056440000}"/>
    <cellStyle name="Note 2 3 2 2 6 2 2" xfId="17398" xr:uid="{00000000-0005-0000-0000-000057440000}"/>
    <cellStyle name="Note 2 3 2 2 6 2 3" xfId="17399" xr:uid="{00000000-0005-0000-0000-000058440000}"/>
    <cellStyle name="Note 2 3 2 2 6 2 4" xfId="17400" xr:uid="{00000000-0005-0000-0000-000059440000}"/>
    <cellStyle name="Note 2 3 2 2 6 2 5" xfId="17401" xr:uid="{00000000-0005-0000-0000-00005A440000}"/>
    <cellStyle name="Note 2 3 2 2 6 2 6" xfId="17402" xr:uid="{00000000-0005-0000-0000-00005B440000}"/>
    <cellStyle name="Note 2 3 2 2 6 3" xfId="17403" xr:uid="{00000000-0005-0000-0000-00005C440000}"/>
    <cellStyle name="Note 2 3 2 2 6 3 2" xfId="17404" xr:uid="{00000000-0005-0000-0000-00005D440000}"/>
    <cellStyle name="Note 2 3 2 2 6 3 3" xfId="17405" xr:uid="{00000000-0005-0000-0000-00005E440000}"/>
    <cellStyle name="Note 2 3 2 2 6 3 4" xfId="17406" xr:uid="{00000000-0005-0000-0000-00005F440000}"/>
    <cellStyle name="Note 2 3 2 2 6 3 5" xfId="17407" xr:uid="{00000000-0005-0000-0000-000060440000}"/>
    <cellStyle name="Note 2 3 2 2 6 3 6" xfId="17408" xr:uid="{00000000-0005-0000-0000-000061440000}"/>
    <cellStyle name="Note 2 3 2 2 6 4" xfId="17409" xr:uid="{00000000-0005-0000-0000-000062440000}"/>
    <cellStyle name="Note 2 3 2 2 6 5" xfId="17410" xr:uid="{00000000-0005-0000-0000-000063440000}"/>
    <cellStyle name="Note 2 3 2 2 6 6" xfId="17411" xr:uid="{00000000-0005-0000-0000-000064440000}"/>
    <cellStyle name="Note 2 3 2 2 6 7" xfId="17412" xr:uid="{00000000-0005-0000-0000-000065440000}"/>
    <cellStyle name="Note 2 3 2 2 6 8" xfId="17413" xr:uid="{00000000-0005-0000-0000-000066440000}"/>
    <cellStyle name="Note 2 3 2 2 7" xfId="17414" xr:uid="{00000000-0005-0000-0000-000067440000}"/>
    <cellStyle name="Note 2 3 2 2 7 2" xfId="17415" xr:uid="{00000000-0005-0000-0000-000068440000}"/>
    <cellStyle name="Note 2 3 2 2 7 3" xfId="17416" xr:uid="{00000000-0005-0000-0000-000069440000}"/>
    <cellStyle name="Note 2 3 2 2 7 4" xfId="17417" xr:uid="{00000000-0005-0000-0000-00006A440000}"/>
    <cellStyle name="Note 2 3 2 2 7 5" xfId="17418" xr:uid="{00000000-0005-0000-0000-00006B440000}"/>
    <cellStyle name="Note 2 3 2 2 7 6" xfId="17419" xr:uid="{00000000-0005-0000-0000-00006C440000}"/>
    <cellStyle name="Note 2 3 2 2 8" xfId="17420" xr:uid="{00000000-0005-0000-0000-00006D440000}"/>
    <cellStyle name="Note 2 3 2 2 8 2" xfId="17421" xr:uid="{00000000-0005-0000-0000-00006E440000}"/>
    <cellStyle name="Note 2 3 2 2 8 3" xfId="17422" xr:uid="{00000000-0005-0000-0000-00006F440000}"/>
    <cellStyle name="Note 2 3 2 2 8 4" xfId="17423" xr:uid="{00000000-0005-0000-0000-000070440000}"/>
    <cellStyle name="Note 2 3 2 2 8 5" xfId="17424" xr:uid="{00000000-0005-0000-0000-000071440000}"/>
    <cellStyle name="Note 2 3 2 2 8 6" xfId="17425" xr:uid="{00000000-0005-0000-0000-000072440000}"/>
    <cellStyle name="Note 2 3 2 2 9" xfId="17426" xr:uid="{00000000-0005-0000-0000-000073440000}"/>
    <cellStyle name="Note 2 3 2 3" xfId="17427" xr:uid="{00000000-0005-0000-0000-000074440000}"/>
    <cellStyle name="Note 2 3 2 3 10" xfId="17428" xr:uid="{00000000-0005-0000-0000-000075440000}"/>
    <cellStyle name="Note 2 3 2 3 11" xfId="17429" xr:uid="{00000000-0005-0000-0000-000076440000}"/>
    <cellStyle name="Note 2 3 2 3 12" xfId="17430" xr:uid="{00000000-0005-0000-0000-000077440000}"/>
    <cellStyle name="Note 2 3 2 3 2" xfId="17431" xr:uid="{00000000-0005-0000-0000-000078440000}"/>
    <cellStyle name="Note 2 3 2 3 2 10" xfId="17432" xr:uid="{00000000-0005-0000-0000-000079440000}"/>
    <cellStyle name="Note 2 3 2 3 2 11" xfId="17433" xr:uid="{00000000-0005-0000-0000-00007A440000}"/>
    <cellStyle name="Note 2 3 2 3 2 2" xfId="17434" xr:uid="{00000000-0005-0000-0000-00007B440000}"/>
    <cellStyle name="Note 2 3 2 3 2 2 2" xfId="17435" xr:uid="{00000000-0005-0000-0000-00007C440000}"/>
    <cellStyle name="Note 2 3 2 3 2 2 2 2" xfId="17436" xr:uid="{00000000-0005-0000-0000-00007D440000}"/>
    <cellStyle name="Note 2 3 2 3 2 2 2 2 2" xfId="17437" xr:uid="{00000000-0005-0000-0000-00007E440000}"/>
    <cellStyle name="Note 2 3 2 3 2 2 2 2 3" xfId="17438" xr:uid="{00000000-0005-0000-0000-00007F440000}"/>
    <cellStyle name="Note 2 3 2 3 2 2 2 2 4" xfId="17439" xr:uid="{00000000-0005-0000-0000-000080440000}"/>
    <cellStyle name="Note 2 3 2 3 2 2 2 2 5" xfId="17440" xr:uid="{00000000-0005-0000-0000-000081440000}"/>
    <cellStyle name="Note 2 3 2 3 2 2 2 2 6" xfId="17441" xr:uid="{00000000-0005-0000-0000-000082440000}"/>
    <cellStyle name="Note 2 3 2 3 2 2 2 3" xfId="17442" xr:uid="{00000000-0005-0000-0000-000083440000}"/>
    <cellStyle name="Note 2 3 2 3 2 2 2 3 2" xfId="17443" xr:uid="{00000000-0005-0000-0000-000084440000}"/>
    <cellStyle name="Note 2 3 2 3 2 2 2 3 3" xfId="17444" xr:uid="{00000000-0005-0000-0000-000085440000}"/>
    <cellStyle name="Note 2 3 2 3 2 2 2 3 4" xfId="17445" xr:uid="{00000000-0005-0000-0000-000086440000}"/>
    <cellStyle name="Note 2 3 2 3 2 2 2 3 5" xfId="17446" xr:uid="{00000000-0005-0000-0000-000087440000}"/>
    <cellStyle name="Note 2 3 2 3 2 2 2 3 6" xfId="17447" xr:uid="{00000000-0005-0000-0000-000088440000}"/>
    <cellStyle name="Note 2 3 2 3 2 2 2 4" xfId="17448" xr:uid="{00000000-0005-0000-0000-000089440000}"/>
    <cellStyle name="Note 2 3 2 3 2 2 2 5" xfId="17449" xr:uid="{00000000-0005-0000-0000-00008A440000}"/>
    <cellStyle name="Note 2 3 2 3 2 2 2 6" xfId="17450" xr:uid="{00000000-0005-0000-0000-00008B440000}"/>
    <cellStyle name="Note 2 3 2 3 2 2 2 7" xfId="17451" xr:uid="{00000000-0005-0000-0000-00008C440000}"/>
    <cellStyle name="Note 2 3 2 3 2 2 2 8" xfId="17452" xr:uid="{00000000-0005-0000-0000-00008D440000}"/>
    <cellStyle name="Note 2 3 2 3 2 2 3" xfId="17453" xr:uid="{00000000-0005-0000-0000-00008E440000}"/>
    <cellStyle name="Note 2 3 2 3 2 2 3 2" xfId="17454" xr:uid="{00000000-0005-0000-0000-00008F440000}"/>
    <cellStyle name="Note 2 3 2 3 2 2 3 3" xfId="17455" xr:uid="{00000000-0005-0000-0000-000090440000}"/>
    <cellStyle name="Note 2 3 2 3 2 2 3 4" xfId="17456" xr:uid="{00000000-0005-0000-0000-000091440000}"/>
    <cellStyle name="Note 2 3 2 3 2 2 3 5" xfId="17457" xr:uid="{00000000-0005-0000-0000-000092440000}"/>
    <cellStyle name="Note 2 3 2 3 2 2 3 6" xfId="17458" xr:uid="{00000000-0005-0000-0000-000093440000}"/>
    <cellStyle name="Note 2 3 2 3 2 2 4" xfId="17459" xr:uid="{00000000-0005-0000-0000-000094440000}"/>
    <cellStyle name="Note 2 3 2 3 2 2 4 2" xfId="17460" xr:uid="{00000000-0005-0000-0000-000095440000}"/>
    <cellStyle name="Note 2 3 2 3 2 2 4 3" xfId="17461" xr:uid="{00000000-0005-0000-0000-000096440000}"/>
    <cellStyle name="Note 2 3 2 3 2 2 4 4" xfId="17462" xr:uid="{00000000-0005-0000-0000-000097440000}"/>
    <cellStyle name="Note 2 3 2 3 2 2 4 5" xfId="17463" xr:uid="{00000000-0005-0000-0000-000098440000}"/>
    <cellStyle name="Note 2 3 2 3 2 2 4 6" xfId="17464" xr:uid="{00000000-0005-0000-0000-000099440000}"/>
    <cellStyle name="Note 2 3 2 3 2 2 5" xfId="17465" xr:uid="{00000000-0005-0000-0000-00009A440000}"/>
    <cellStyle name="Note 2 3 2 3 2 2 6" xfId="17466" xr:uid="{00000000-0005-0000-0000-00009B440000}"/>
    <cellStyle name="Note 2 3 2 3 2 2 7" xfId="17467" xr:uid="{00000000-0005-0000-0000-00009C440000}"/>
    <cellStyle name="Note 2 3 2 3 2 2 8" xfId="17468" xr:uid="{00000000-0005-0000-0000-00009D440000}"/>
    <cellStyle name="Note 2 3 2 3 2 2 9" xfId="17469" xr:uid="{00000000-0005-0000-0000-00009E440000}"/>
    <cellStyle name="Note 2 3 2 3 2 3" xfId="17470" xr:uid="{00000000-0005-0000-0000-00009F440000}"/>
    <cellStyle name="Note 2 3 2 3 2 3 2" xfId="17471" xr:uid="{00000000-0005-0000-0000-0000A0440000}"/>
    <cellStyle name="Note 2 3 2 3 2 3 2 2" xfId="17472" xr:uid="{00000000-0005-0000-0000-0000A1440000}"/>
    <cellStyle name="Note 2 3 2 3 2 3 2 2 2" xfId="17473" xr:uid="{00000000-0005-0000-0000-0000A2440000}"/>
    <cellStyle name="Note 2 3 2 3 2 3 2 2 3" xfId="17474" xr:uid="{00000000-0005-0000-0000-0000A3440000}"/>
    <cellStyle name="Note 2 3 2 3 2 3 2 2 4" xfId="17475" xr:uid="{00000000-0005-0000-0000-0000A4440000}"/>
    <cellStyle name="Note 2 3 2 3 2 3 2 2 5" xfId="17476" xr:uid="{00000000-0005-0000-0000-0000A5440000}"/>
    <cellStyle name="Note 2 3 2 3 2 3 2 2 6" xfId="17477" xr:uid="{00000000-0005-0000-0000-0000A6440000}"/>
    <cellStyle name="Note 2 3 2 3 2 3 2 3" xfId="17478" xr:uid="{00000000-0005-0000-0000-0000A7440000}"/>
    <cellStyle name="Note 2 3 2 3 2 3 2 3 2" xfId="17479" xr:uid="{00000000-0005-0000-0000-0000A8440000}"/>
    <cellStyle name="Note 2 3 2 3 2 3 2 3 3" xfId="17480" xr:uid="{00000000-0005-0000-0000-0000A9440000}"/>
    <cellStyle name="Note 2 3 2 3 2 3 2 3 4" xfId="17481" xr:uid="{00000000-0005-0000-0000-0000AA440000}"/>
    <cellStyle name="Note 2 3 2 3 2 3 2 3 5" xfId="17482" xr:uid="{00000000-0005-0000-0000-0000AB440000}"/>
    <cellStyle name="Note 2 3 2 3 2 3 2 3 6" xfId="17483" xr:uid="{00000000-0005-0000-0000-0000AC440000}"/>
    <cellStyle name="Note 2 3 2 3 2 3 2 4" xfId="17484" xr:uid="{00000000-0005-0000-0000-0000AD440000}"/>
    <cellStyle name="Note 2 3 2 3 2 3 2 5" xfId="17485" xr:uid="{00000000-0005-0000-0000-0000AE440000}"/>
    <cellStyle name="Note 2 3 2 3 2 3 2 6" xfId="17486" xr:uid="{00000000-0005-0000-0000-0000AF440000}"/>
    <cellStyle name="Note 2 3 2 3 2 3 2 7" xfId="17487" xr:uid="{00000000-0005-0000-0000-0000B0440000}"/>
    <cellStyle name="Note 2 3 2 3 2 3 2 8" xfId="17488" xr:uid="{00000000-0005-0000-0000-0000B1440000}"/>
    <cellStyle name="Note 2 3 2 3 2 3 3" xfId="17489" xr:uid="{00000000-0005-0000-0000-0000B2440000}"/>
    <cellStyle name="Note 2 3 2 3 2 3 3 2" xfId="17490" xr:uid="{00000000-0005-0000-0000-0000B3440000}"/>
    <cellStyle name="Note 2 3 2 3 2 3 3 3" xfId="17491" xr:uid="{00000000-0005-0000-0000-0000B4440000}"/>
    <cellStyle name="Note 2 3 2 3 2 3 3 4" xfId="17492" xr:uid="{00000000-0005-0000-0000-0000B5440000}"/>
    <cellStyle name="Note 2 3 2 3 2 3 3 5" xfId="17493" xr:uid="{00000000-0005-0000-0000-0000B6440000}"/>
    <cellStyle name="Note 2 3 2 3 2 3 3 6" xfId="17494" xr:uid="{00000000-0005-0000-0000-0000B7440000}"/>
    <cellStyle name="Note 2 3 2 3 2 3 4" xfId="17495" xr:uid="{00000000-0005-0000-0000-0000B8440000}"/>
    <cellStyle name="Note 2 3 2 3 2 3 4 2" xfId="17496" xr:uid="{00000000-0005-0000-0000-0000B9440000}"/>
    <cellStyle name="Note 2 3 2 3 2 3 4 3" xfId="17497" xr:uid="{00000000-0005-0000-0000-0000BA440000}"/>
    <cellStyle name="Note 2 3 2 3 2 3 4 4" xfId="17498" xr:uid="{00000000-0005-0000-0000-0000BB440000}"/>
    <cellStyle name="Note 2 3 2 3 2 3 4 5" xfId="17499" xr:uid="{00000000-0005-0000-0000-0000BC440000}"/>
    <cellStyle name="Note 2 3 2 3 2 3 4 6" xfId="17500" xr:uid="{00000000-0005-0000-0000-0000BD440000}"/>
    <cellStyle name="Note 2 3 2 3 2 3 5" xfId="17501" xr:uid="{00000000-0005-0000-0000-0000BE440000}"/>
    <cellStyle name="Note 2 3 2 3 2 3 6" xfId="17502" xr:uid="{00000000-0005-0000-0000-0000BF440000}"/>
    <cellStyle name="Note 2 3 2 3 2 3 7" xfId="17503" xr:uid="{00000000-0005-0000-0000-0000C0440000}"/>
    <cellStyle name="Note 2 3 2 3 2 3 8" xfId="17504" xr:uid="{00000000-0005-0000-0000-0000C1440000}"/>
    <cellStyle name="Note 2 3 2 3 2 3 9" xfId="17505" xr:uid="{00000000-0005-0000-0000-0000C2440000}"/>
    <cellStyle name="Note 2 3 2 3 2 4" xfId="17506" xr:uid="{00000000-0005-0000-0000-0000C3440000}"/>
    <cellStyle name="Note 2 3 2 3 2 4 2" xfId="17507" xr:uid="{00000000-0005-0000-0000-0000C4440000}"/>
    <cellStyle name="Note 2 3 2 3 2 4 2 2" xfId="17508" xr:uid="{00000000-0005-0000-0000-0000C5440000}"/>
    <cellStyle name="Note 2 3 2 3 2 4 2 3" xfId="17509" xr:uid="{00000000-0005-0000-0000-0000C6440000}"/>
    <cellStyle name="Note 2 3 2 3 2 4 2 4" xfId="17510" xr:uid="{00000000-0005-0000-0000-0000C7440000}"/>
    <cellStyle name="Note 2 3 2 3 2 4 2 5" xfId="17511" xr:uid="{00000000-0005-0000-0000-0000C8440000}"/>
    <cellStyle name="Note 2 3 2 3 2 4 2 6" xfId="17512" xr:uid="{00000000-0005-0000-0000-0000C9440000}"/>
    <cellStyle name="Note 2 3 2 3 2 4 3" xfId="17513" xr:uid="{00000000-0005-0000-0000-0000CA440000}"/>
    <cellStyle name="Note 2 3 2 3 2 4 3 2" xfId="17514" xr:uid="{00000000-0005-0000-0000-0000CB440000}"/>
    <cellStyle name="Note 2 3 2 3 2 4 3 3" xfId="17515" xr:uid="{00000000-0005-0000-0000-0000CC440000}"/>
    <cellStyle name="Note 2 3 2 3 2 4 3 4" xfId="17516" xr:uid="{00000000-0005-0000-0000-0000CD440000}"/>
    <cellStyle name="Note 2 3 2 3 2 4 3 5" xfId="17517" xr:uid="{00000000-0005-0000-0000-0000CE440000}"/>
    <cellStyle name="Note 2 3 2 3 2 4 3 6" xfId="17518" xr:uid="{00000000-0005-0000-0000-0000CF440000}"/>
    <cellStyle name="Note 2 3 2 3 2 4 4" xfId="17519" xr:uid="{00000000-0005-0000-0000-0000D0440000}"/>
    <cellStyle name="Note 2 3 2 3 2 4 5" xfId="17520" xr:uid="{00000000-0005-0000-0000-0000D1440000}"/>
    <cellStyle name="Note 2 3 2 3 2 4 6" xfId="17521" xr:uid="{00000000-0005-0000-0000-0000D2440000}"/>
    <cellStyle name="Note 2 3 2 3 2 4 7" xfId="17522" xr:uid="{00000000-0005-0000-0000-0000D3440000}"/>
    <cellStyle name="Note 2 3 2 3 2 4 8" xfId="17523" xr:uid="{00000000-0005-0000-0000-0000D4440000}"/>
    <cellStyle name="Note 2 3 2 3 2 5" xfId="17524" xr:uid="{00000000-0005-0000-0000-0000D5440000}"/>
    <cellStyle name="Note 2 3 2 3 2 5 2" xfId="17525" xr:uid="{00000000-0005-0000-0000-0000D6440000}"/>
    <cellStyle name="Note 2 3 2 3 2 5 3" xfId="17526" xr:uid="{00000000-0005-0000-0000-0000D7440000}"/>
    <cellStyle name="Note 2 3 2 3 2 5 4" xfId="17527" xr:uid="{00000000-0005-0000-0000-0000D8440000}"/>
    <cellStyle name="Note 2 3 2 3 2 5 5" xfId="17528" xr:uid="{00000000-0005-0000-0000-0000D9440000}"/>
    <cellStyle name="Note 2 3 2 3 2 5 6" xfId="17529" xr:uid="{00000000-0005-0000-0000-0000DA440000}"/>
    <cellStyle name="Note 2 3 2 3 2 6" xfId="17530" xr:uid="{00000000-0005-0000-0000-0000DB440000}"/>
    <cellStyle name="Note 2 3 2 3 2 6 2" xfId="17531" xr:uid="{00000000-0005-0000-0000-0000DC440000}"/>
    <cellStyle name="Note 2 3 2 3 2 6 3" xfId="17532" xr:uid="{00000000-0005-0000-0000-0000DD440000}"/>
    <cellStyle name="Note 2 3 2 3 2 6 4" xfId="17533" xr:uid="{00000000-0005-0000-0000-0000DE440000}"/>
    <cellStyle name="Note 2 3 2 3 2 6 5" xfId="17534" xr:uid="{00000000-0005-0000-0000-0000DF440000}"/>
    <cellStyle name="Note 2 3 2 3 2 6 6" xfId="17535" xr:uid="{00000000-0005-0000-0000-0000E0440000}"/>
    <cellStyle name="Note 2 3 2 3 2 7" xfId="17536" xr:uid="{00000000-0005-0000-0000-0000E1440000}"/>
    <cellStyle name="Note 2 3 2 3 2 8" xfId="17537" xr:uid="{00000000-0005-0000-0000-0000E2440000}"/>
    <cellStyle name="Note 2 3 2 3 2 9" xfId="17538" xr:uid="{00000000-0005-0000-0000-0000E3440000}"/>
    <cellStyle name="Note 2 3 2 3 3" xfId="17539" xr:uid="{00000000-0005-0000-0000-0000E4440000}"/>
    <cellStyle name="Note 2 3 2 3 3 10" xfId="17540" xr:uid="{00000000-0005-0000-0000-0000E5440000}"/>
    <cellStyle name="Note 2 3 2 3 3 2" xfId="17541" xr:uid="{00000000-0005-0000-0000-0000E6440000}"/>
    <cellStyle name="Note 2 3 2 3 3 2 2" xfId="17542" xr:uid="{00000000-0005-0000-0000-0000E7440000}"/>
    <cellStyle name="Note 2 3 2 3 3 2 2 2" xfId="17543" xr:uid="{00000000-0005-0000-0000-0000E8440000}"/>
    <cellStyle name="Note 2 3 2 3 3 2 2 2 2" xfId="17544" xr:uid="{00000000-0005-0000-0000-0000E9440000}"/>
    <cellStyle name="Note 2 3 2 3 3 2 2 2 3" xfId="17545" xr:uid="{00000000-0005-0000-0000-0000EA440000}"/>
    <cellStyle name="Note 2 3 2 3 3 2 2 2 4" xfId="17546" xr:uid="{00000000-0005-0000-0000-0000EB440000}"/>
    <cellStyle name="Note 2 3 2 3 3 2 2 2 5" xfId="17547" xr:uid="{00000000-0005-0000-0000-0000EC440000}"/>
    <cellStyle name="Note 2 3 2 3 3 2 2 2 6" xfId="17548" xr:uid="{00000000-0005-0000-0000-0000ED440000}"/>
    <cellStyle name="Note 2 3 2 3 3 2 2 3" xfId="17549" xr:uid="{00000000-0005-0000-0000-0000EE440000}"/>
    <cellStyle name="Note 2 3 2 3 3 2 2 3 2" xfId="17550" xr:uid="{00000000-0005-0000-0000-0000EF440000}"/>
    <cellStyle name="Note 2 3 2 3 3 2 2 3 3" xfId="17551" xr:uid="{00000000-0005-0000-0000-0000F0440000}"/>
    <cellStyle name="Note 2 3 2 3 3 2 2 3 4" xfId="17552" xr:uid="{00000000-0005-0000-0000-0000F1440000}"/>
    <cellStyle name="Note 2 3 2 3 3 2 2 3 5" xfId="17553" xr:uid="{00000000-0005-0000-0000-0000F2440000}"/>
    <cellStyle name="Note 2 3 2 3 3 2 2 3 6" xfId="17554" xr:uid="{00000000-0005-0000-0000-0000F3440000}"/>
    <cellStyle name="Note 2 3 2 3 3 2 2 4" xfId="17555" xr:uid="{00000000-0005-0000-0000-0000F4440000}"/>
    <cellStyle name="Note 2 3 2 3 3 2 2 5" xfId="17556" xr:uid="{00000000-0005-0000-0000-0000F5440000}"/>
    <cellStyle name="Note 2 3 2 3 3 2 2 6" xfId="17557" xr:uid="{00000000-0005-0000-0000-0000F6440000}"/>
    <cellStyle name="Note 2 3 2 3 3 2 2 7" xfId="17558" xr:uid="{00000000-0005-0000-0000-0000F7440000}"/>
    <cellStyle name="Note 2 3 2 3 3 2 2 8" xfId="17559" xr:uid="{00000000-0005-0000-0000-0000F8440000}"/>
    <cellStyle name="Note 2 3 2 3 3 2 3" xfId="17560" xr:uid="{00000000-0005-0000-0000-0000F9440000}"/>
    <cellStyle name="Note 2 3 2 3 3 2 3 2" xfId="17561" xr:uid="{00000000-0005-0000-0000-0000FA440000}"/>
    <cellStyle name="Note 2 3 2 3 3 2 3 3" xfId="17562" xr:uid="{00000000-0005-0000-0000-0000FB440000}"/>
    <cellStyle name="Note 2 3 2 3 3 2 3 4" xfId="17563" xr:uid="{00000000-0005-0000-0000-0000FC440000}"/>
    <cellStyle name="Note 2 3 2 3 3 2 3 5" xfId="17564" xr:uid="{00000000-0005-0000-0000-0000FD440000}"/>
    <cellStyle name="Note 2 3 2 3 3 2 3 6" xfId="17565" xr:uid="{00000000-0005-0000-0000-0000FE440000}"/>
    <cellStyle name="Note 2 3 2 3 3 2 4" xfId="17566" xr:uid="{00000000-0005-0000-0000-0000FF440000}"/>
    <cellStyle name="Note 2 3 2 3 3 2 4 2" xfId="17567" xr:uid="{00000000-0005-0000-0000-000000450000}"/>
    <cellStyle name="Note 2 3 2 3 3 2 4 3" xfId="17568" xr:uid="{00000000-0005-0000-0000-000001450000}"/>
    <cellStyle name="Note 2 3 2 3 3 2 4 4" xfId="17569" xr:uid="{00000000-0005-0000-0000-000002450000}"/>
    <cellStyle name="Note 2 3 2 3 3 2 4 5" xfId="17570" xr:uid="{00000000-0005-0000-0000-000003450000}"/>
    <cellStyle name="Note 2 3 2 3 3 2 4 6" xfId="17571" xr:uid="{00000000-0005-0000-0000-000004450000}"/>
    <cellStyle name="Note 2 3 2 3 3 2 5" xfId="17572" xr:uid="{00000000-0005-0000-0000-000005450000}"/>
    <cellStyle name="Note 2 3 2 3 3 2 6" xfId="17573" xr:uid="{00000000-0005-0000-0000-000006450000}"/>
    <cellStyle name="Note 2 3 2 3 3 2 7" xfId="17574" xr:uid="{00000000-0005-0000-0000-000007450000}"/>
    <cellStyle name="Note 2 3 2 3 3 2 8" xfId="17575" xr:uid="{00000000-0005-0000-0000-000008450000}"/>
    <cellStyle name="Note 2 3 2 3 3 2 9" xfId="17576" xr:uid="{00000000-0005-0000-0000-000009450000}"/>
    <cellStyle name="Note 2 3 2 3 3 3" xfId="17577" xr:uid="{00000000-0005-0000-0000-00000A450000}"/>
    <cellStyle name="Note 2 3 2 3 3 3 2" xfId="17578" xr:uid="{00000000-0005-0000-0000-00000B450000}"/>
    <cellStyle name="Note 2 3 2 3 3 3 2 2" xfId="17579" xr:uid="{00000000-0005-0000-0000-00000C450000}"/>
    <cellStyle name="Note 2 3 2 3 3 3 2 3" xfId="17580" xr:uid="{00000000-0005-0000-0000-00000D450000}"/>
    <cellStyle name="Note 2 3 2 3 3 3 2 4" xfId="17581" xr:uid="{00000000-0005-0000-0000-00000E450000}"/>
    <cellStyle name="Note 2 3 2 3 3 3 2 5" xfId="17582" xr:uid="{00000000-0005-0000-0000-00000F450000}"/>
    <cellStyle name="Note 2 3 2 3 3 3 2 6" xfId="17583" xr:uid="{00000000-0005-0000-0000-000010450000}"/>
    <cellStyle name="Note 2 3 2 3 3 3 3" xfId="17584" xr:uid="{00000000-0005-0000-0000-000011450000}"/>
    <cellStyle name="Note 2 3 2 3 3 3 3 2" xfId="17585" xr:uid="{00000000-0005-0000-0000-000012450000}"/>
    <cellStyle name="Note 2 3 2 3 3 3 3 3" xfId="17586" xr:uid="{00000000-0005-0000-0000-000013450000}"/>
    <cellStyle name="Note 2 3 2 3 3 3 3 4" xfId="17587" xr:uid="{00000000-0005-0000-0000-000014450000}"/>
    <cellStyle name="Note 2 3 2 3 3 3 3 5" xfId="17588" xr:uid="{00000000-0005-0000-0000-000015450000}"/>
    <cellStyle name="Note 2 3 2 3 3 3 3 6" xfId="17589" xr:uid="{00000000-0005-0000-0000-000016450000}"/>
    <cellStyle name="Note 2 3 2 3 3 3 4" xfId="17590" xr:uid="{00000000-0005-0000-0000-000017450000}"/>
    <cellStyle name="Note 2 3 2 3 3 3 5" xfId="17591" xr:uid="{00000000-0005-0000-0000-000018450000}"/>
    <cellStyle name="Note 2 3 2 3 3 3 6" xfId="17592" xr:uid="{00000000-0005-0000-0000-000019450000}"/>
    <cellStyle name="Note 2 3 2 3 3 3 7" xfId="17593" xr:uid="{00000000-0005-0000-0000-00001A450000}"/>
    <cellStyle name="Note 2 3 2 3 3 3 8" xfId="17594" xr:uid="{00000000-0005-0000-0000-00001B450000}"/>
    <cellStyle name="Note 2 3 2 3 3 4" xfId="17595" xr:uid="{00000000-0005-0000-0000-00001C450000}"/>
    <cellStyle name="Note 2 3 2 3 3 4 2" xfId="17596" xr:uid="{00000000-0005-0000-0000-00001D450000}"/>
    <cellStyle name="Note 2 3 2 3 3 4 3" xfId="17597" xr:uid="{00000000-0005-0000-0000-00001E450000}"/>
    <cellStyle name="Note 2 3 2 3 3 4 4" xfId="17598" xr:uid="{00000000-0005-0000-0000-00001F450000}"/>
    <cellStyle name="Note 2 3 2 3 3 4 5" xfId="17599" xr:uid="{00000000-0005-0000-0000-000020450000}"/>
    <cellStyle name="Note 2 3 2 3 3 4 6" xfId="17600" xr:uid="{00000000-0005-0000-0000-000021450000}"/>
    <cellStyle name="Note 2 3 2 3 3 5" xfId="17601" xr:uid="{00000000-0005-0000-0000-000022450000}"/>
    <cellStyle name="Note 2 3 2 3 3 5 2" xfId="17602" xr:uid="{00000000-0005-0000-0000-000023450000}"/>
    <cellStyle name="Note 2 3 2 3 3 5 3" xfId="17603" xr:uid="{00000000-0005-0000-0000-000024450000}"/>
    <cellStyle name="Note 2 3 2 3 3 5 4" xfId="17604" xr:uid="{00000000-0005-0000-0000-000025450000}"/>
    <cellStyle name="Note 2 3 2 3 3 5 5" xfId="17605" xr:uid="{00000000-0005-0000-0000-000026450000}"/>
    <cellStyle name="Note 2 3 2 3 3 5 6" xfId="17606" xr:uid="{00000000-0005-0000-0000-000027450000}"/>
    <cellStyle name="Note 2 3 2 3 3 6" xfId="17607" xr:uid="{00000000-0005-0000-0000-000028450000}"/>
    <cellStyle name="Note 2 3 2 3 3 7" xfId="17608" xr:uid="{00000000-0005-0000-0000-000029450000}"/>
    <cellStyle name="Note 2 3 2 3 3 8" xfId="17609" xr:uid="{00000000-0005-0000-0000-00002A450000}"/>
    <cellStyle name="Note 2 3 2 3 3 9" xfId="17610" xr:uid="{00000000-0005-0000-0000-00002B450000}"/>
    <cellStyle name="Note 2 3 2 3 4" xfId="17611" xr:uid="{00000000-0005-0000-0000-00002C450000}"/>
    <cellStyle name="Note 2 3 2 3 4 2" xfId="17612" xr:uid="{00000000-0005-0000-0000-00002D450000}"/>
    <cellStyle name="Note 2 3 2 3 4 2 2" xfId="17613" xr:uid="{00000000-0005-0000-0000-00002E450000}"/>
    <cellStyle name="Note 2 3 2 3 4 2 2 2" xfId="17614" xr:uid="{00000000-0005-0000-0000-00002F450000}"/>
    <cellStyle name="Note 2 3 2 3 4 2 2 3" xfId="17615" xr:uid="{00000000-0005-0000-0000-000030450000}"/>
    <cellStyle name="Note 2 3 2 3 4 2 2 4" xfId="17616" xr:uid="{00000000-0005-0000-0000-000031450000}"/>
    <cellStyle name="Note 2 3 2 3 4 2 2 5" xfId="17617" xr:uid="{00000000-0005-0000-0000-000032450000}"/>
    <cellStyle name="Note 2 3 2 3 4 2 2 6" xfId="17618" xr:uid="{00000000-0005-0000-0000-000033450000}"/>
    <cellStyle name="Note 2 3 2 3 4 2 3" xfId="17619" xr:uid="{00000000-0005-0000-0000-000034450000}"/>
    <cellStyle name="Note 2 3 2 3 4 2 3 2" xfId="17620" xr:uid="{00000000-0005-0000-0000-000035450000}"/>
    <cellStyle name="Note 2 3 2 3 4 2 3 3" xfId="17621" xr:uid="{00000000-0005-0000-0000-000036450000}"/>
    <cellStyle name="Note 2 3 2 3 4 2 3 4" xfId="17622" xr:uid="{00000000-0005-0000-0000-000037450000}"/>
    <cellStyle name="Note 2 3 2 3 4 2 3 5" xfId="17623" xr:uid="{00000000-0005-0000-0000-000038450000}"/>
    <cellStyle name="Note 2 3 2 3 4 2 3 6" xfId="17624" xr:uid="{00000000-0005-0000-0000-000039450000}"/>
    <cellStyle name="Note 2 3 2 3 4 2 4" xfId="17625" xr:uid="{00000000-0005-0000-0000-00003A450000}"/>
    <cellStyle name="Note 2 3 2 3 4 2 5" xfId="17626" xr:uid="{00000000-0005-0000-0000-00003B450000}"/>
    <cellStyle name="Note 2 3 2 3 4 2 6" xfId="17627" xr:uid="{00000000-0005-0000-0000-00003C450000}"/>
    <cellStyle name="Note 2 3 2 3 4 2 7" xfId="17628" xr:uid="{00000000-0005-0000-0000-00003D450000}"/>
    <cellStyle name="Note 2 3 2 3 4 2 8" xfId="17629" xr:uid="{00000000-0005-0000-0000-00003E450000}"/>
    <cellStyle name="Note 2 3 2 3 4 3" xfId="17630" xr:uid="{00000000-0005-0000-0000-00003F450000}"/>
    <cellStyle name="Note 2 3 2 3 4 3 2" xfId="17631" xr:uid="{00000000-0005-0000-0000-000040450000}"/>
    <cellStyle name="Note 2 3 2 3 4 3 3" xfId="17632" xr:uid="{00000000-0005-0000-0000-000041450000}"/>
    <cellStyle name="Note 2 3 2 3 4 3 4" xfId="17633" xr:uid="{00000000-0005-0000-0000-000042450000}"/>
    <cellStyle name="Note 2 3 2 3 4 3 5" xfId="17634" xr:uid="{00000000-0005-0000-0000-000043450000}"/>
    <cellStyle name="Note 2 3 2 3 4 3 6" xfId="17635" xr:uid="{00000000-0005-0000-0000-000044450000}"/>
    <cellStyle name="Note 2 3 2 3 4 4" xfId="17636" xr:uid="{00000000-0005-0000-0000-000045450000}"/>
    <cellStyle name="Note 2 3 2 3 4 4 2" xfId="17637" xr:uid="{00000000-0005-0000-0000-000046450000}"/>
    <cellStyle name="Note 2 3 2 3 4 4 3" xfId="17638" xr:uid="{00000000-0005-0000-0000-000047450000}"/>
    <cellStyle name="Note 2 3 2 3 4 4 4" xfId="17639" xr:uid="{00000000-0005-0000-0000-000048450000}"/>
    <cellStyle name="Note 2 3 2 3 4 4 5" xfId="17640" xr:uid="{00000000-0005-0000-0000-000049450000}"/>
    <cellStyle name="Note 2 3 2 3 4 4 6" xfId="17641" xr:uid="{00000000-0005-0000-0000-00004A450000}"/>
    <cellStyle name="Note 2 3 2 3 4 5" xfId="17642" xr:uid="{00000000-0005-0000-0000-00004B450000}"/>
    <cellStyle name="Note 2 3 2 3 4 6" xfId="17643" xr:uid="{00000000-0005-0000-0000-00004C450000}"/>
    <cellStyle name="Note 2 3 2 3 4 7" xfId="17644" xr:uid="{00000000-0005-0000-0000-00004D450000}"/>
    <cellStyle name="Note 2 3 2 3 4 8" xfId="17645" xr:uid="{00000000-0005-0000-0000-00004E450000}"/>
    <cellStyle name="Note 2 3 2 3 4 9" xfId="17646" xr:uid="{00000000-0005-0000-0000-00004F450000}"/>
    <cellStyle name="Note 2 3 2 3 5" xfId="17647" xr:uid="{00000000-0005-0000-0000-000050450000}"/>
    <cellStyle name="Note 2 3 2 3 5 2" xfId="17648" xr:uid="{00000000-0005-0000-0000-000051450000}"/>
    <cellStyle name="Note 2 3 2 3 5 2 2" xfId="17649" xr:uid="{00000000-0005-0000-0000-000052450000}"/>
    <cellStyle name="Note 2 3 2 3 5 2 3" xfId="17650" xr:uid="{00000000-0005-0000-0000-000053450000}"/>
    <cellStyle name="Note 2 3 2 3 5 2 4" xfId="17651" xr:uid="{00000000-0005-0000-0000-000054450000}"/>
    <cellStyle name="Note 2 3 2 3 5 2 5" xfId="17652" xr:uid="{00000000-0005-0000-0000-000055450000}"/>
    <cellStyle name="Note 2 3 2 3 5 2 6" xfId="17653" xr:uid="{00000000-0005-0000-0000-000056450000}"/>
    <cellStyle name="Note 2 3 2 3 5 3" xfId="17654" xr:uid="{00000000-0005-0000-0000-000057450000}"/>
    <cellStyle name="Note 2 3 2 3 5 3 2" xfId="17655" xr:uid="{00000000-0005-0000-0000-000058450000}"/>
    <cellStyle name="Note 2 3 2 3 5 3 3" xfId="17656" xr:uid="{00000000-0005-0000-0000-000059450000}"/>
    <cellStyle name="Note 2 3 2 3 5 3 4" xfId="17657" xr:uid="{00000000-0005-0000-0000-00005A450000}"/>
    <cellStyle name="Note 2 3 2 3 5 3 5" xfId="17658" xr:uid="{00000000-0005-0000-0000-00005B450000}"/>
    <cellStyle name="Note 2 3 2 3 5 3 6" xfId="17659" xr:uid="{00000000-0005-0000-0000-00005C450000}"/>
    <cellStyle name="Note 2 3 2 3 5 4" xfId="17660" xr:uid="{00000000-0005-0000-0000-00005D450000}"/>
    <cellStyle name="Note 2 3 2 3 5 5" xfId="17661" xr:uid="{00000000-0005-0000-0000-00005E450000}"/>
    <cellStyle name="Note 2 3 2 3 5 6" xfId="17662" xr:uid="{00000000-0005-0000-0000-00005F450000}"/>
    <cellStyle name="Note 2 3 2 3 5 7" xfId="17663" xr:uid="{00000000-0005-0000-0000-000060450000}"/>
    <cellStyle name="Note 2 3 2 3 5 8" xfId="17664" xr:uid="{00000000-0005-0000-0000-000061450000}"/>
    <cellStyle name="Note 2 3 2 3 6" xfId="17665" xr:uid="{00000000-0005-0000-0000-000062450000}"/>
    <cellStyle name="Note 2 3 2 3 6 2" xfId="17666" xr:uid="{00000000-0005-0000-0000-000063450000}"/>
    <cellStyle name="Note 2 3 2 3 6 3" xfId="17667" xr:uid="{00000000-0005-0000-0000-000064450000}"/>
    <cellStyle name="Note 2 3 2 3 6 4" xfId="17668" xr:uid="{00000000-0005-0000-0000-000065450000}"/>
    <cellStyle name="Note 2 3 2 3 6 5" xfId="17669" xr:uid="{00000000-0005-0000-0000-000066450000}"/>
    <cellStyle name="Note 2 3 2 3 6 6" xfId="17670" xr:uid="{00000000-0005-0000-0000-000067450000}"/>
    <cellStyle name="Note 2 3 2 3 7" xfId="17671" xr:uid="{00000000-0005-0000-0000-000068450000}"/>
    <cellStyle name="Note 2 3 2 3 7 2" xfId="17672" xr:uid="{00000000-0005-0000-0000-000069450000}"/>
    <cellStyle name="Note 2 3 2 3 7 3" xfId="17673" xr:uid="{00000000-0005-0000-0000-00006A450000}"/>
    <cellStyle name="Note 2 3 2 3 7 4" xfId="17674" xr:uid="{00000000-0005-0000-0000-00006B450000}"/>
    <cellStyle name="Note 2 3 2 3 7 5" xfId="17675" xr:uid="{00000000-0005-0000-0000-00006C450000}"/>
    <cellStyle name="Note 2 3 2 3 7 6" xfId="17676" xr:uid="{00000000-0005-0000-0000-00006D450000}"/>
    <cellStyle name="Note 2 3 2 3 8" xfId="17677" xr:uid="{00000000-0005-0000-0000-00006E450000}"/>
    <cellStyle name="Note 2 3 2 3 9" xfId="17678" xr:uid="{00000000-0005-0000-0000-00006F450000}"/>
    <cellStyle name="Note 2 3 2 4" xfId="17679" xr:uid="{00000000-0005-0000-0000-000070450000}"/>
    <cellStyle name="Note 2 3 2 4 10" xfId="17680" xr:uid="{00000000-0005-0000-0000-000071450000}"/>
    <cellStyle name="Note 2 3 2 4 11" xfId="17681" xr:uid="{00000000-0005-0000-0000-000072450000}"/>
    <cellStyle name="Note 2 3 2 4 2" xfId="17682" xr:uid="{00000000-0005-0000-0000-000073450000}"/>
    <cellStyle name="Note 2 3 2 4 2 2" xfId="17683" xr:uid="{00000000-0005-0000-0000-000074450000}"/>
    <cellStyle name="Note 2 3 2 4 2 2 2" xfId="17684" xr:uid="{00000000-0005-0000-0000-000075450000}"/>
    <cellStyle name="Note 2 3 2 4 2 2 2 2" xfId="17685" xr:uid="{00000000-0005-0000-0000-000076450000}"/>
    <cellStyle name="Note 2 3 2 4 2 2 2 3" xfId="17686" xr:uid="{00000000-0005-0000-0000-000077450000}"/>
    <cellStyle name="Note 2 3 2 4 2 2 2 4" xfId="17687" xr:uid="{00000000-0005-0000-0000-000078450000}"/>
    <cellStyle name="Note 2 3 2 4 2 2 2 5" xfId="17688" xr:uid="{00000000-0005-0000-0000-000079450000}"/>
    <cellStyle name="Note 2 3 2 4 2 2 2 6" xfId="17689" xr:uid="{00000000-0005-0000-0000-00007A450000}"/>
    <cellStyle name="Note 2 3 2 4 2 2 3" xfId="17690" xr:uid="{00000000-0005-0000-0000-00007B450000}"/>
    <cellStyle name="Note 2 3 2 4 2 2 3 2" xfId="17691" xr:uid="{00000000-0005-0000-0000-00007C450000}"/>
    <cellStyle name="Note 2 3 2 4 2 2 3 3" xfId="17692" xr:uid="{00000000-0005-0000-0000-00007D450000}"/>
    <cellStyle name="Note 2 3 2 4 2 2 3 4" xfId="17693" xr:uid="{00000000-0005-0000-0000-00007E450000}"/>
    <cellStyle name="Note 2 3 2 4 2 2 3 5" xfId="17694" xr:uid="{00000000-0005-0000-0000-00007F450000}"/>
    <cellStyle name="Note 2 3 2 4 2 2 3 6" xfId="17695" xr:uid="{00000000-0005-0000-0000-000080450000}"/>
    <cellStyle name="Note 2 3 2 4 2 2 4" xfId="17696" xr:uid="{00000000-0005-0000-0000-000081450000}"/>
    <cellStyle name="Note 2 3 2 4 2 2 5" xfId="17697" xr:uid="{00000000-0005-0000-0000-000082450000}"/>
    <cellStyle name="Note 2 3 2 4 2 2 6" xfId="17698" xr:uid="{00000000-0005-0000-0000-000083450000}"/>
    <cellStyle name="Note 2 3 2 4 2 2 7" xfId="17699" xr:uid="{00000000-0005-0000-0000-000084450000}"/>
    <cellStyle name="Note 2 3 2 4 2 2 8" xfId="17700" xr:uid="{00000000-0005-0000-0000-000085450000}"/>
    <cellStyle name="Note 2 3 2 4 2 3" xfId="17701" xr:uid="{00000000-0005-0000-0000-000086450000}"/>
    <cellStyle name="Note 2 3 2 4 2 3 2" xfId="17702" xr:uid="{00000000-0005-0000-0000-000087450000}"/>
    <cellStyle name="Note 2 3 2 4 2 3 3" xfId="17703" xr:uid="{00000000-0005-0000-0000-000088450000}"/>
    <cellStyle name="Note 2 3 2 4 2 3 4" xfId="17704" xr:uid="{00000000-0005-0000-0000-000089450000}"/>
    <cellStyle name="Note 2 3 2 4 2 3 5" xfId="17705" xr:uid="{00000000-0005-0000-0000-00008A450000}"/>
    <cellStyle name="Note 2 3 2 4 2 3 6" xfId="17706" xr:uid="{00000000-0005-0000-0000-00008B450000}"/>
    <cellStyle name="Note 2 3 2 4 2 4" xfId="17707" xr:uid="{00000000-0005-0000-0000-00008C450000}"/>
    <cellStyle name="Note 2 3 2 4 2 4 2" xfId="17708" xr:uid="{00000000-0005-0000-0000-00008D450000}"/>
    <cellStyle name="Note 2 3 2 4 2 4 3" xfId="17709" xr:uid="{00000000-0005-0000-0000-00008E450000}"/>
    <cellStyle name="Note 2 3 2 4 2 4 4" xfId="17710" xr:uid="{00000000-0005-0000-0000-00008F450000}"/>
    <cellStyle name="Note 2 3 2 4 2 4 5" xfId="17711" xr:uid="{00000000-0005-0000-0000-000090450000}"/>
    <cellStyle name="Note 2 3 2 4 2 4 6" xfId="17712" xr:uid="{00000000-0005-0000-0000-000091450000}"/>
    <cellStyle name="Note 2 3 2 4 2 5" xfId="17713" xr:uid="{00000000-0005-0000-0000-000092450000}"/>
    <cellStyle name="Note 2 3 2 4 2 6" xfId="17714" xr:uid="{00000000-0005-0000-0000-000093450000}"/>
    <cellStyle name="Note 2 3 2 4 2 7" xfId="17715" xr:uid="{00000000-0005-0000-0000-000094450000}"/>
    <cellStyle name="Note 2 3 2 4 2 8" xfId="17716" xr:uid="{00000000-0005-0000-0000-000095450000}"/>
    <cellStyle name="Note 2 3 2 4 2 9" xfId="17717" xr:uid="{00000000-0005-0000-0000-000096450000}"/>
    <cellStyle name="Note 2 3 2 4 3" xfId="17718" xr:uid="{00000000-0005-0000-0000-000097450000}"/>
    <cellStyle name="Note 2 3 2 4 3 2" xfId="17719" xr:uid="{00000000-0005-0000-0000-000098450000}"/>
    <cellStyle name="Note 2 3 2 4 3 2 2" xfId="17720" xr:uid="{00000000-0005-0000-0000-000099450000}"/>
    <cellStyle name="Note 2 3 2 4 3 2 2 2" xfId="17721" xr:uid="{00000000-0005-0000-0000-00009A450000}"/>
    <cellStyle name="Note 2 3 2 4 3 2 2 3" xfId="17722" xr:uid="{00000000-0005-0000-0000-00009B450000}"/>
    <cellStyle name="Note 2 3 2 4 3 2 2 4" xfId="17723" xr:uid="{00000000-0005-0000-0000-00009C450000}"/>
    <cellStyle name="Note 2 3 2 4 3 2 2 5" xfId="17724" xr:uid="{00000000-0005-0000-0000-00009D450000}"/>
    <cellStyle name="Note 2 3 2 4 3 2 2 6" xfId="17725" xr:uid="{00000000-0005-0000-0000-00009E450000}"/>
    <cellStyle name="Note 2 3 2 4 3 2 3" xfId="17726" xr:uid="{00000000-0005-0000-0000-00009F450000}"/>
    <cellStyle name="Note 2 3 2 4 3 2 3 2" xfId="17727" xr:uid="{00000000-0005-0000-0000-0000A0450000}"/>
    <cellStyle name="Note 2 3 2 4 3 2 3 3" xfId="17728" xr:uid="{00000000-0005-0000-0000-0000A1450000}"/>
    <cellStyle name="Note 2 3 2 4 3 2 3 4" xfId="17729" xr:uid="{00000000-0005-0000-0000-0000A2450000}"/>
    <cellStyle name="Note 2 3 2 4 3 2 3 5" xfId="17730" xr:uid="{00000000-0005-0000-0000-0000A3450000}"/>
    <cellStyle name="Note 2 3 2 4 3 2 3 6" xfId="17731" xr:uid="{00000000-0005-0000-0000-0000A4450000}"/>
    <cellStyle name="Note 2 3 2 4 3 2 4" xfId="17732" xr:uid="{00000000-0005-0000-0000-0000A5450000}"/>
    <cellStyle name="Note 2 3 2 4 3 2 5" xfId="17733" xr:uid="{00000000-0005-0000-0000-0000A6450000}"/>
    <cellStyle name="Note 2 3 2 4 3 2 6" xfId="17734" xr:uid="{00000000-0005-0000-0000-0000A7450000}"/>
    <cellStyle name="Note 2 3 2 4 3 2 7" xfId="17735" xr:uid="{00000000-0005-0000-0000-0000A8450000}"/>
    <cellStyle name="Note 2 3 2 4 3 2 8" xfId="17736" xr:uid="{00000000-0005-0000-0000-0000A9450000}"/>
    <cellStyle name="Note 2 3 2 4 3 3" xfId="17737" xr:uid="{00000000-0005-0000-0000-0000AA450000}"/>
    <cellStyle name="Note 2 3 2 4 3 3 2" xfId="17738" xr:uid="{00000000-0005-0000-0000-0000AB450000}"/>
    <cellStyle name="Note 2 3 2 4 3 3 3" xfId="17739" xr:uid="{00000000-0005-0000-0000-0000AC450000}"/>
    <cellStyle name="Note 2 3 2 4 3 3 4" xfId="17740" xr:uid="{00000000-0005-0000-0000-0000AD450000}"/>
    <cellStyle name="Note 2 3 2 4 3 3 5" xfId="17741" xr:uid="{00000000-0005-0000-0000-0000AE450000}"/>
    <cellStyle name="Note 2 3 2 4 3 3 6" xfId="17742" xr:uid="{00000000-0005-0000-0000-0000AF450000}"/>
    <cellStyle name="Note 2 3 2 4 3 4" xfId="17743" xr:uid="{00000000-0005-0000-0000-0000B0450000}"/>
    <cellStyle name="Note 2 3 2 4 3 4 2" xfId="17744" xr:uid="{00000000-0005-0000-0000-0000B1450000}"/>
    <cellStyle name="Note 2 3 2 4 3 4 3" xfId="17745" xr:uid="{00000000-0005-0000-0000-0000B2450000}"/>
    <cellStyle name="Note 2 3 2 4 3 4 4" xfId="17746" xr:uid="{00000000-0005-0000-0000-0000B3450000}"/>
    <cellStyle name="Note 2 3 2 4 3 4 5" xfId="17747" xr:uid="{00000000-0005-0000-0000-0000B4450000}"/>
    <cellStyle name="Note 2 3 2 4 3 4 6" xfId="17748" xr:uid="{00000000-0005-0000-0000-0000B5450000}"/>
    <cellStyle name="Note 2 3 2 4 3 5" xfId="17749" xr:uid="{00000000-0005-0000-0000-0000B6450000}"/>
    <cellStyle name="Note 2 3 2 4 3 6" xfId="17750" xr:uid="{00000000-0005-0000-0000-0000B7450000}"/>
    <cellStyle name="Note 2 3 2 4 3 7" xfId="17751" xr:uid="{00000000-0005-0000-0000-0000B8450000}"/>
    <cellStyle name="Note 2 3 2 4 3 8" xfId="17752" xr:uid="{00000000-0005-0000-0000-0000B9450000}"/>
    <cellStyle name="Note 2 3 2 4 3 9" xfId="17753" xr:uid="{00000000-0005-0000-0000-0000BA450000}"/>
    <cellStyle name="Note 2 3 2 4 4" xfId="17754" xr:uid="{00000000-0005-0000-0000-0000BB450000}"/>
    <cellStyle name="Note 2 3 2 4 4 2" xfId="17755" xr:uid="{00000000-0005-0000-0000-0000BC450000}"/>
    <cellStyle name="Note 2 3 2 4 4 2 2" xfId="17756" xr:uid="{00000000-0005-0000-0000-0000BD450000}"/>
    <cellStyle name="Note 2 3 2 4 4 2 3" xfId="17757" xr:uid="{00000000-0005-0000-0000-0000BE450000}"/>
    <cellStyle name="Note 2 3 2 4 4 2 4" xfId="17758" xr:uid="{00000000-0005-0000-0000-0000BF450000}"/>
    <cellStyle name="Note 2 3 2 4 4 2 5" xfId="17759" xr:uid="{00000000-0005-0000-0000-0000C0450000}"/>
    <cellStyle name="Note 2 3 2 4 4 2 6" xfId="17760" xr:uid="{00000000-0005-0000-0000-0000C1450000}"/>
    <cellStyle name="Note 2 3 2 4 4 3" xfId="17761" xr:uid="{00000000-0005-0000-0000-0000C2450000}"/>
    <cellStyle name="Note 2 3 2 4 4 3 2" xfId="17762" xr:uid="{00000000-0005-0000-0000-0000C3450000}"/>
    <cellStyle name="Note 2 3 2 4 4 3 3" xfId="17763" xr:uid="{00000000-0005-0000-0000-0000C4450000}"/>
    <cellStyle name="Note 2 3 2 4 4 3 4" xfId="17764" xr:uid="{00000000-0005-0000-0000-0000C5450000}"/>
    <cellStyle name="Note 2 3 2 4 4 3 5" xfId="17765" xr:uid="{00000000-0005-0000-0000-0000C6450000}"/>
    <cellStyle name="Note 2 3 2 4 4 3 6" xfId="17766" xr:uid="{00000000-0005-0000-0000-0000C7450000}"/>
    <cellStyle name="Note 2 3 2 4 4 4" xfId="17767" xr:uid="{00000000-0005-0000-0000-0000C8450000}"/>
    <cellStyle name="Note 2 3 2 4 4 5" xfId="17768" xr:uid="{00000000-0005-0000-0000-0000C9450000}"/>
    <cellStyle name="Note 2 3 2 4 4 6" xfId="17769" xr:uid="{00000000-0005-0000-0000-0000CA450000}"/>
    <cellStyle name="Note 2 3 2 4 4 7" xfId="17770" xr:uid="{00000000-0005-0000-0000-0000CB450000}"/>
    <cellStyle name="Note 2 3 2 4 4 8" xfId="17771" xr:uid="{00000000-0005-0000-0000-0000CC450000}"/>
    <cellStyle name="Note 2 3 2 4 5" xfId="17772" xr:uid="{00000000-0005-0000-0000-0000CD450000}"/>
    <cellStyle name="Note 2 3 2 4 5 2" xfId="17773" xr:uid="{00000000-0005-0000-0000-0000CE450000}"/>
    <cellStyle name="Note 2 3 2 4 5 3" xfId="17774" xr:uid="{00000000-0005-0000-0000-0000CF450000}"/>
    <cellStyle name="Note 2 3 2 4 5 4" xfId="17775" xr:uid="{00000000-0005-0000-0000-0000D0450000}"/>
    <cellStyle name="Note 2 3 2 4 5 5" xfId="17776" xr:uid="{00000000-0005-0000-0000-0000D1450000}"/>
    <cellStyle name="Note 2 3 2 4 5 6" xfId="17777" xr:uid="{00000000-0005-0000-0000-0000D2450000}"/>
    <cellStyle name="Note 2 3 2 4 6" xfId="17778" xr:uid="{00000000-0005-0000-0000-0000D3450000}"/>
    <cellStyle name="Note 2 3 2 4 6 2" xfId="17779" xr:uid="{00000000-0005-0000-0000-0000D4450000}"/>
    <cellStyle name="Note 2 3 2 4 6 3" xfId="17780" xr:uid="{00000000-0005-0000-0000-0000D5450000}"/>
    <cellStyle name="Note 2 3 2 4 6 4" xfId="17781" xr:uid="{00000000-0005-0000-0000-0000D6450000}"/>
    <cellStyle name="Note 2 3 2 4 6 5" xfId="17782" xr:uid="{00000000-0005-0000-0000-0000D7450000}"/>
    <cellStyle name="Note 2 3 2 4 6 6" xfId="17783" xr:uid="{00000000-0005-0000-0000-0000D8450000}"/>
    <cellStyle name="Note 2 3 2 4 7" xfId="17784" xr:uid="{00000000-0005-0000-0000-0000D9450000}"/>
    <cellStyle name="Note 2 3 2 4 8" xfId="17785" xr:uid="{00000000-0005-0000-0000-0000DA450000}"/>
    <cellStyle name="Note 2 3 2 4 9" xfId="17786" xr:uid="{00000000-0005-0000-0000-0000DB450000}"/>
    <cellStyle name="Note 2 3 2 5" xfId="17787" xr:uid="{00000000-0005-0000-0000-0000DC450000}"/>
    <cellStyle name="Note 2 3 2 5 10" xfId="17788" xr:uid="{00000000-0005-0000-0000-0000DD450000}"/>
    <cellStyle name="Note 2 3 2 5 2" xfId="17789" xr:uid="{00000000-0005-0000-0000-0000DE450000}"/>
    <cellStyle name="Note 2 3 2 5 2 2" xfId="17790" xr:uid="{00000000-0005-0000-0000-0000DF450000}"/>
    <cellStyle name="Note 2 3 2 5 2 2 2" xfId="17791" xr:uid="{00000000-0005-0000-0000-0000E0450000}"/>
    <cellStyle name="Note 2 3 2 5 2 2 2 2" xfId="17792" xr:uid="{00000000-0005-0000-0000-0000E1450000}"/>
    <cellStyle name="Note 2 3 2 5 2 2 2 3" xfId="17793" xr:uid="{00000000-0005-0000-0000-0000E2450000}"/>
    <cellStyle name="Note 2 3 2 5 2 2 2 4" xfId="17794" xr:uid="{00000000-0005-0000-0000-0000E3450000}"/>
    <cellStyle name="Note 2 3 2 5 2 2 2 5" xfId="17795" xr:uid="{00000000-0005-0000-0000-0000E4450000}"/>
    <cellStyle name="Note 2 3 2 5 2 2 2 6" xfId="17796" xr:uid="{00000000-0005-0000-0000-0000E5450000}"/>
    <cellStyle name="Note 2 3 2 5 2 2 3" xfId="17797" xr:uid="{00000000-0005-0000-0000-0000E6450000}"/>
    <cellStyle name="Note 2 3 2 5 2 2 3 2" xfId="17798" xr:uid="{00000000-0005-0000-0000-0000E7450000}"/>
    <cellStyle name="Note 2 3 2 5 2 2 3 3" xfId="17799" xr:uid="{00000000-0005-0000-0000-0000E8450000}"/>
    <cellStyle name="Note 2 3 2 5 2 2 3 4" xfId="17800" xr:uid="{00000000-0005-0000-0000-0000E9450000}"/>
    <cellStyle name="Note 2 3 2 5 2 2 3 5" xfId="17801" xr:uid="{00000000-0005-0000-0000-0000EA450000}"/>
    <cellStyle name="Note 2 3 2 5 2 2 3 6" xfId="17802" xr:uid="{00000000-0005-0000-0000-0000EB450000}"/>
    <cellStyle name="Note 2 3 2 5 2 2 4" xfId="17803" xr:uid="{00000000-0005-0000-0000-0000EC450000}"/>
    <cellStyle name="Note 2 3 2 5 2 2 5" xfId="17804" xr:uid="{00000000-0005-0000-0000-0000ED450000}"/>
    <cellStyle name="Note 2 3 2 5 2 2 6" xfId="17805" xr:uid="{00000000-0005-0000-0000-0000EE450000}"/>
    <cellStyle name="Note 2 3 2 5 2 2 7" xfId="17806" xr:uid="{00000000-0005-0000-0000-0000EF450000}"/>
    <cellStyle name="Note 2 3 2 5 2 2 8" xfId="17807" xr:uid="{00000000-0005-0000-0000-0000F0450000}"/>
    <cellStyle name="Note 2 3 2 5 2 3" xfId="17808" xr:uid="{00000000-0005-0000-0000-0000F1450000}"/>
    <cellStyle name="Note 2 3 2 5 2 3 2" xfId="17809" xr:uid="{00000000-0005-0000-0000-0000F2450000}"/>
    <cellStyle name="Note 2 3 2 5 2 3 3" xfId="17810" xr:uid="{00000000-0005-0000-0000-0000F3450000}"/>
    <cellStyle name="Note 2 3 2 5 2 3 4" xfId="17811" xr:uid="{00000000-0005-0000-0000-0000F4450000}"/>
    <cellStyle name="Note 2 3 2 5 2 3 5" xfId="17812" xr:uid="{00000000-0005-0000-0000-0000F5450000}"/>
    <cellStyle name="Note 2 3 2 5 2 3 6" xfId="17813" xr:uid="{00000000-0005-0000-0000-0000F6450000}"/>
    <cellStyle name="Note 2 3 2 5 2 4" xfId="17814" xr:uid="{00000000-0005-0000-0000-0000F7450000}"/>
    <cellStyle name="Note 2 3 2 5 2 4 2" xfId="17815" xr:uid="{00000000-0005-0000-0000-0000F8450000}"/>
    <cellStyle name="Note 2 3 2 5 2 4 3" xfId="17816" xr:uid="{00000000-0005-0000-0000-0000F9450000}"/>
    <cellStyle name="Note 2 3 2 5 2 4 4" xfId="17817" xr:uid="{00000000-0005-0000-0000-0000FA450000}"/>
    <cellStyle name="Note 2 3 2 5 2 4 5" xfId="17818" xr:uid="{00000000-0005-0000-0000-0000FB450000}"/>
    <cellStyle name="Note 2 3 2 5 2 4 6" xfId="17819" xr:uid="{00000000-0005-0000-0000-0000FC450000}"/>
    <cellStyle name="Note 2 3 2 5 2 5" xfId="17820" xr:uid="{00000000-0005-0000-0000-0000FD450000}"/>
    <cellStyle name="Note 2 3 2 5 2 6" xfId="17821" xr:uid="{00000000-0005-0000-0000-0000FE450000}"/>
    <cellStyle name="Note 2 3 2 5 2 7" xfId="17822" xr:uid="{00000000-0005-0000-0000-0000FF450000}"/>
    <cellStyle name="Note 2 3 2 5 2 8" xfId="17823" xr:uid="{00000000-0005-0000-0000-000000460000}"/>
    <cellStyle name="Note 2 3 2 5 2 9" xfId="17824" xr:uid="{00000000-0005-0000-0000-000001460000}"/>
    <cellStyle name="Note 2 3 2 5 3" xfId="17825" xr:uid="{00000000-0005-0000-0000-000002460000}"/>
    <cellStyle name="Note 2 3 2 5 3 2" xfId="17826" xr:uid="{00000000-0005-0000-0000-000003460000}"/>
    <cellStyle name="Note 2 3 2 5 3 2 2" xfId="17827" xr:uid="{00000000-0005-0000-0000-000004460000}"/>
    <cellStyle name="Note 2 3 2 5 3 2 3" xfId="17828" xr:uid="{00000000-0005-0000-0000-000005460000}"/>
    <cellStyle name="Note 2 3 2 5 3 2 4" xfId="17829" xr:uid="{00000000-0005-0000-0000-000006460000}"/>
    <cellStyle name="Note 2 3 2 5 3 2 5" xfId="17830" xr:uid="{00000000-0005-0000-0000-000007460000}"/>
    <cellStyle name="Note 2 3 2 5 3 2 6" xfId="17831" xr:uid="{00000000-0005-0000-0000-000008460000}"/>
    <cellStyle name="Note 2 3 2 5 3 3" xfId="17832" xr:uid="{00000000-0005-0000-0000-000009460000}"/>
    <cellStyle name="Note 2 3 2 5 3 3 2" xfId="17833" xr:uid="{00000000-0005-0000-0000-00000A460000}"/>
    <cellStyle name="Note 2 3 2 5 3 3 3" xfId="17834" xr:uid="{00000000-0005-0000-0000-00000B460000}"/>
    <cellStyle name="Note 2 3 2 5 3 3 4" xfId="17835" xr:uid="{00000000-0005-0000-0000-00000C460000}"/>
    <cellStyle name="Note 2 3 2 5 3 3 5" xfId="17836" xr:uid="{00000000-0005-0000-0000-00000D460000}"/>
    <cellStyle name="Note 2 3 2 5 3 3 6" xfId="17837" xr:uid="{00000000-0005-0000-0000-00000E460000}"/>
    <cellStyle name="Note 2 3 2 5 3 4" xfId="17838" xr:uid="{00000000-0005-0000-0000-00000F460000}"/>
    <cellStyle name="Note 2 3 2 5 3 5" xfId="17839" xr:uid="{00000000-0005-0000-0000-000010460000}"/>
    <cellStyle name="Note 2 3 2 5 3 6" xfId="17840" xr:uid="{00000000-0005-0000-0000-000011460000}"/>
    <cellStyle name="Note 2 3 2 5 3 7" xfId="17841" xr:uid="{00000000-0005-0000-0000-000012460000}"/>
    <cellStyle name="Note 2 3 2 5 3 8" xfId="17842" xr:uid="{00000000-0005-0000-0000-000013460000}"/>
    <cellStyle name="Note 2 3 2 5 4" xfId="17843" xr:uid="{00000000-0005-0000-0000-000014460000}"/>
    <cellStyle name="Note 2 3 2 5 4 2" xfId="17844" xr:uid="{00000000-0005-0000-0000-000015460000}"/>
    <cellStyle name="Note 2 3 2 5 4 3" xfId="17845" xr:uid="{00000000-0005-0000-0000-000016460000}"/>
    <cellStyle name="Note 2 3 2 5 4 4" xfId="17846" xr:uid="{00000000-0005-0000-0000-000017460000}"/>
    <cellStyle name="Note 2 3 2 5 4 5" xfId="17847" xr:uid="{00000000-0005-0000-0000-000018460000}"/>
    <cellStyle name="Note 2 3 2 5 4 6" xfId="17848" xr:uid="{00000000-0005-0000-0000-000019460000}"/>
    <cellStyle name="Note 2 3 2 5 5" xfId="17849" xr:uid="{00000000-0005-0000-0000-00001A460000}"/>
    <cellStyle name="Note 2 3 2 5 5 2" xfId="17850" xr:uid="{00000000-0005-0000-0000-00001B460000}"/>
    <cellStyle name="Note 2 3 2 5 5 3" xfId="17851" xr:uid="{00000000-0005-0000-0000-00001C460000}"/>
    <cellStyle name="Note 2 3 2 5 5 4" xfId="17852" xr:uid="{00000000-0005-0000-0000-00001D460000}"/>
    <cellStyle name="Note 2 3 2 5 5 5" xfId="17853" xr:uid="{00000000-0005-0000-0000-00001E460000}"/>
    <cellStyle name="Note 2 3 2 5 5 6" xfId="17854" xr:uid="{00000000-0005-0000-0000-00001F460000}"/>
    <cellStyle name="Note 2 3 2 5 6" xfId="17855" xr:uid="{00000000-0005-0000-0000-000020460000}"/>
    <cellStyle name="Note 2 3 2 5 7" xfId="17856" xr:uid="{00000000-0005-0000-0000-000021460000}"/>
    <cellStyle name="Note 2 3 2 5 8" xfId="17857" xr:uid="{00000000-0005-0000-0000-000022460000}"/>
    <cellStyle name="Note 2 3 2 5 9" xfId="17858" xr:uid="{00000000-0005-0000-0000-000023460000}"/>
    <cellStyle name="Note 2 3 2 6" xfId="17859" xr:uid="{00000000-0005-0000-0000-000024460000}"/>
    <cellStyle name="Note 2 3 2 6 2" xfId="17860" xr:uid="{00000000-0005-0000-0000-000025460000}"/>
    <cellStyle name="Note 2 3 2 6 2 2" xfId="17861" xr:uid="{00000000-0005-0000-0000-000026460000}"/>
    <cellStyle name="Note 2 3 2 6 2 2 2" xfId="17862" xr:uid="{00000000-0005-0000-0000-000027460000}"/>
    <cellStyle name="Note 2 3 2 6 2 2 3" xfId="17863" xr:uid="{00000000-0005-0000-0000-000028460000}"/>
    <cellStyle name="Note 2 3 2 6 2 2 4" xfId="17864" xr:uid="{00000000-0005-0000-0000-000029460000}"/>
    <cellStyle name="Note 2 3 2 6 2 2 5" xfId="17865" xr:uid="{00000000-0005-0000-0000-00002A460000}"/>
    <cellStyle name="Note 2 3 2 6 2 2 6" xfId="17866" xr:uid="{00000000-0005-0000-0000-00002B460000}"/>
    <cellStyle name="Note 2 3 2 6 2 3" xfId="17867" xr:uid="{00000000-0005-0000-0000-00002C460000}"/>
    <cellStyle name="Note 2 3 2 6 2 3 2" xfId="17868" xr:uid="{00000000-0005-0000-0000-00002D460000}"/>
    <cellStyle name="Note 2 3 2 6 2 3 3" xfId="17869" xr:uid="{00000000-0005-0000-0000-00002E460000}"/>
    <cellStyle name="Note 2 3 2 6 2 3 4" xfId="17870" xr:uid="{00000000-0005-0000-0000-00002F460000}"/>
    <cellStyle name="Note 2 3 2 6 2 3 5" xfId="17871" xr:uid="{00000000-0005-0000-0000-000030460000}"/>
    <cellStyle name="Note 2 3 2 6 2 3 6" xfId="17872" xr:uid="{00000000-0005-0000-0000-000031460000}"/>
    <cellStyle name="Note 2 3 2 6 2 4" xfId="17873" xr:uid="{00000000-0005-0000-0000-000032460000}"/>
    <cellStyle name="Note 2 3 2 6 2 5" xfId="17874" xr:uid="{00000000-0005-0000-0000-000033460000}"/>
    <cellStyle name="Note 2 3 2 6 2 6" xfId="17875" xr:uid="{00000000-0005-0000-0000-000034460000}"/>
    <cellStyle name="Note 2 3 2 6 2 7" xfId="17876" xr:uid="{00000000-0005-0000-0000-000035460000}"/>
    <cellStyle name="Note 2 3 2 6 2 8" xfId="17877" xr:uid="{00000000-0005-0000-0000-000036460000}"/>
    <cellStyle name="Note 2 3 2 6 3" xfId="17878" xr:uid="{00000000-0005-0000-0000-000037460000}"/>
    <cellStyle name="Note 2 3 2 6 3 2" xfId="17879" xr:uid="{00000000-0005-0000-0000-000038460000}"/>
    <cellStyle name="Note 2 3 2 6 3 3" xfId="17880" xr:uid="{00000000-0005-0000-0000-000039460000}"/>
    <cellStyle name="Note 2 3 2 6 3 4" xfId="17881" xr:uid="{00000000-0005-0000-0000-00003A460000}"/>
    <cellStyle name="Note 2 3 2 6 3 5" xfId="17882" xr:uid="{00000000-0005-0000-0000-00003B460000}"/>
    <cellStyle name="Note 2 3 2 6 3 6" xfId="17883" xr:uid="{00000000-0005-0000-0000-00003C460000}"/>
    <cellStyle name="Note 2 3 2 6 4" xfId="17884" xr:uid="{00000000-0005-0000-0000-00003D460000}"/>
    <cellStyle name="Note 2 3 2 6 4 2" xfId="17885" xr:uid="{00000000-0005-0000-0000-00003E460000}"/>
    <cellStyle name="Note 2 3 2 6 4 3" xfId="17886" xr:uid="{00000000-0005-0000-0000-00003F460000}"/>
    <cellStyle name="Note 2 3 2 6 4 4" xfId="17887" xr:uid="{00000000-0005-0000-0000-000040460000}"/>
    <cellStyle name="Note 2 3 2 6 4 5" xfId="17888" xr:uid="{00000000-0005-0000-0000-000041460000}"/>
    <cellStyle name="Note 2 3 2 6 4 6" xfId="17889" xr:uid="{00000000-0005-0000-0000-000042460000}"/>
    <cellStyle name="Note 2 3 2 6 5" xfId="17890" xr:uid="{00000000-0005-0000-0000-000043460000}"/>
    <cellStyle name="Note 2 3 2 6 6" xfId="17891" xr:uid="{00000000-0005-0000-0000-000044460000}"/>
    <cellStyle name="Note 2 3 2 6 7" xfId="17892" xr:uid="{00000000-0005-0000-0000-000045460000}"/>
    <cellStyle name="Note 2 3 2 6 8" xfId="17893" xr:uid="{00000000-0005-0000-0000-000046460000}"/>
    <cellStyle name="Note 2 3 2 6 9" xfId="17894" xr:uid="{00000000-0005-0000-0000-000047460000}"/>
    <cellStyle name="Note 2 3 2 7" xfId="17895" xr:uid="{00000000-0005-0000-0000-000048460000}"/>
    <cellStyle name="Note 2 3 2 7 2" xfId="17896" xr:uid="{00000000-0005-0000-0000-000049460000}"/>
    <cellStyle name="Note 2 3 2 7 2 2" xfId="17897" xr:uid="{00000000-0005-0000-0000-00004A460000}"/>
    <cellStyle name="Note 2 3 2 7 2 3" xfId="17898" xr:uid="{00000000-0005-0000-0000-00004B460000}"/>
    <cellStyle name="Note 2 3 2 7 2 4" xfId="17899" xr:uid="{00000000-0005-0000-0000-00004C460000}"/>
    <cellStyle name="Note 2 3 2 7 2 5" xfId="17900" xr:uid="{00000000-0005-0000-0000-00004D460000}"/>
    <cellStyle name="Note 2 3 2 7 2 6" xfId="17901" xr:uid="{00000000-0005-0000-0000-00004E460000}"/>
    <cellStyle name="Note 2 3 2 7 3" xfId="17902" xr:uid="{00000000-0005-0000-0000-00004F460000}"/>
    <cellStyle name="Note 2 3 2 7 3 2" xfId="17903" xr:uid="{00000000-0005-0000-0000-000050460000}"/>
    <cellStyle name="Note 2 3 2 7 3 3" xfId="17904" xr:uid="{00000000-0005-0000-0000-000051460000}"/>
    <cellStyle name="Note 2 3 2 7 3 4" xfId="17905" xr:uid="{00000000-0005-0000-0000-000052460000}"/>
    <cellStyle name="Note 2 3 2 7 3 5" xfId="17906" xr:uid="{00000000-0005-0000-0000-000053460000}"/>
    <cellStyle name="Note 2 3 2 7 3 6" xfId="17907" xr:uid="{00000000-0005-0000-0000-000054460000}"/>
    <cellStyle name="Note 2 3 2 7 4" xfId="17908" xr:uid="{00000000-0005-0000-0000-000055460000}"/>
    <cellStyle name="Note 2 3 2 7 5" xfId="17909" xr:uid="{00000000-0005-0000-0000-000056460000}"/>
    <cellStyle name="Note 2 3 2 7 6" xfId="17910" xr:uid="{00000000-0005-0000-0000-000057460000}"/>
    <cellStyle name="Note 2 3 2 7 7" xfId="17911" xr:uid="{00000000-0005-0000-0000-000058460000}"/>
    <cellStyle name="Note 2 3 2 7 8" xfId="17912" xr:uid="{00000000-0005-0000-0000-000059460000}"/>
    <cellStyle name="Note 2 3 2 8" xfId="17913" xr:uid="{00000000-0005-0000-0000-00005A460000}"/>
    <cellStyle name="Note 2 3 2 8 2" xfId="17914" xr:uid="{00000000-0005-0000-0000-00005B460000}"/>
    <cellStyle name="Note 2 3 2 8 3" xfId="17915" xr:uid="{00000000-0005-0000-0000-00005C460000}"/>
    <cellStyle name="Note 2 3 2 8 4" xfId="17916" xr:uid="{00000000-0005-0000-0000-00005D460000}"/>
    <cellStyle name="Note 2 3 2 8 5" xfId="17917" xr:uid="{00000000-0005-0000-0000-00005E460000}"/>
    <cellStyle name="Note 2 3 2 8 6" xfId="17918" xr:uid="{00000000-0005-0000-0000-00005F460000}"/>
    <cellStyle name="Note 2 3 2 9" xfId="17919" xr:uid="{00000000-0005-0000-0000-000060460000}"/>
    <cellStyle name="Note 2 3 2 9 2" xfId="17920" xr:uid="{00000000-0005-0000-0000-000061460000}"/>
    <cellStyle name="Note 2 3 2 9 3" xfId="17921" xr:uid="{00000000-0005-0000-0000-000062460000}"/>
    <cellStyle name="Note 2 3 2 9 4" xfId="17922" xr:uid="{00000000-0005-0000-0000-000063460000}"/>
    <cellStyle name="Note 2 3 2 9 5" xfId="17923" xr:uid="{00000000-0005-0000-0000-000064460000}"/>
    <cellStyle name="Note 2 3 2 9 6" xfId="17924" xr:uid="{00000000-0005-0000-0000-000065460000}"/>
    <cellStyle name="Note 2 3 3" xfId="17925" xr:uid="{00000000-0005-0000-0000-000066460000}"/>
    <cellStyle name="Note 2 3 3 10" xfId="17926" xr:uid="{00000000-0005-0000-0000-000067460000}"/>
    <cellStyle name="Note 2 3 3 11" xfId="17927" xr:uid="{00000000-0005-0000-0000-000068460000}"/>
    <cellStyle name="Note 2 3 3 12" xfId="17928" xr:uid="{00000000-0005-0000-0000-000069460000}"/>
    <cellStyle name="Note 2 3 3 13" xfId="17929" xr:uid="{00000000-0005-0000-0000-00006A460000}"/>
    <cellStyle name="Note 2 3 3 2" xfId="17930" xr:uid="{00000000-0005-0000-0000-00006B460000}"/>
    <cellStyle name="Note 2 3 3 2 10" xfId="17931" xr:uid="{00000000-0005-0000-0000-00006C460000}"/>
    <cellStyle name="Note 2 3 3 2 11" xfId="17932" xr:uid="{00000000-0005-0000-0000-00006D460000}"/>
    <cellStyle name="Note 2 3 3 2 12" xfId="17933" xr:uid="{00000000-0005-0000-0000-00006E460000}"/>
    <cellStyle name="Note 2 3 3 2 2" xfId="17934" xr:uid="{00000000-0005-0000-0000-00006F460000}"/>
    <cellStyle name="Note 2 3 3 2 2 10" xfId="17935" xr:uid="{00000000-0005-0000-0000-000070460000}"/>
    <cellStyle name="Note 2 3 3 2 2 11" xfId="17936" xr:uid="{00000000-0005-0000-0000-000071460000}"/>
    <cellStyle name="Note 2 3 3 2 2 2" xfId="17937" xr:uid="{00000000-0005-0000-0000-000072460000}"/>
    <cellStyle name="Note 2 3 3 2 2 2 2" xfId="17938" xr:uid="{00000000-0005-0000-0000-000073460000}"/>
    <cellStyle name="Note 2 3 3 2 2 2 2 2" xfId="17939" xr:uid="{00000000-0005-0000-0000-000074460000}"/>
    <cellStyle name="Note 2 3 3 2 2 2 2 2 2" xfId="17940" xr:uid="{00000000-0005-0000-0000-000075460000}"/>
    <cellStyle name="Note 2 3 3 2 2 2 2 2 3" xfId="17941" xr:uid="{00000000-0005-0000-0000-000076460000}"/>
    <cellStyle name="Note 2 3 3 2 2 2 2 2 4" xfId="17942" xr:uid="{00000000-0005-0000-0000-000077460000}"/>
    <cellStyle name="Note 2 3 3 2 2 2 2 2 5" xfId="17943" xr:uid="{00000000-0005-0000-0000-000078460000}"/>
    <cellStyle name="Note 2 3 3 2 2 2 2 2 6" xfId="17944" xr:uid="{00000000-0005-0000-0000-000079460000}"/>
    <cellStyle name="Note 2 3 3 2 2 2 2 3" xfId="17945" xr:uid="{00000000-0005-0000-0000-00007A460000}"/>
    <cellStyle name="Note 2 3 3 2 2 2 2 3 2" xfId="17946" xr:uid="{00000000-0005-0000-0000-00007B460000}"/>
    <cellStyle name="Note 2 3 3 2 2 2 2 3 3" xfId="17947" xr:uid="{00000000-0005-0000-0000-00007C460000}"/>
    <cellStyle name="Note 2 3 3 2 2 2 2 3 4" xfId="17948" xr:uid="{00000000-0005-0000-0000-00007D460000}"/>
    <cellStyle name="Note 2 3 3 2 2 2 2 3 5" xfId="17949" xr:uid="{00000000-0005-0000-0000-00007E460000}"/>
    <cellStyle name="Note 2 3 3 2 2 2 2 3 6" xfId="17950" xr:uid="{00000000-0005-0000-0000-00007F460000}"/>
    <cellStyle name="Note 2 3 3 2 2 2 2 4" xfId="17951" xr:uid="{00000000-0005-0000-0000-000080460000}"/>
    <cellStyle name="Note 2 3 3 2 2 2 2 5" xfId="17952" xr:uid="{00000000-0005-0000-0000-000081460000}"/>
    <cellStyle name="Note 2 3 3 2 2 2 2 6" xfId="17953" xr:uid="{00000000-0005-0000-0000-000082460000}"/>
    <cellStyle name="Note 2 3 3 2 2 2 2 7" xfId="17954" xr:uid="{00000000-0005-0000-0000-000083460000}"/>
    <cellStyle name="Note 2 3 3 2 2 2 2 8" xfId="17955" xr:uid="{00000000-0005-0000-0000-000084460000}"/>
    <cellStyle name="Note 2 3 3 2 2 2 3" xfId="17956" xr:uid="{00000000-0005-0000-0000-000085460000}"/>
    <cellStyle name="Note 2 3 3 2 2 2 3 2" xfId="17957" xr:uid="{00000000-0005-0000-0000-000086460000}"/>
    <cellStyle name="Note 2 3 3 2 2 2 3 3" xfId="17958" xr:uid="{00000000-0005-0000-0000-000087460000}"/>
    <cellStyle name="Note 2 3 3 2 2 2 3 4" xfId="17959" xr:uid="{00000000-0005-0000-0000-000088460000}"/>
    <cellStyle name="Note 2 3 3 2 2 2 3 5" xfId="17960" xr:uid="{00000000-0005-0000-0000-000089460000}"/>
    <cellStyle name="Note 2 3 3 2 2 2 3 6" xfId="17961" xr:uid="{00000000-0005-0000-0000-00008A460000}"/>
    <cellStyle name="Note 2 3 3 2 2 2 4" xfId="17962" xr:uid="{00000000-0005-0000-0000-00008B460000}"/>
    <cellStyle name="Note 2 3 3 2 2 2 4 2" xfId="17963" xr:uid="{00000000-0005-0000-0000-00008C460000}"/>
    <cellStyle name="Note 2 3 3 2 2 2 4 3" xfId="17964" xr:uid="{00000000-0005-0000-0000-00008D460000}"/>
    <cellStyle name="Note 2 3 3 2 2 2 4 4" xfId="17965" xr:uid="{00000000-0005-0000-0000-00008E460000}"/>
    <cellStyle name="Note 2 3 3 2 2 2 4 5" xfId="17966" xr:uid="{00000000-0005-0000-0000-00008F460000}"/>
    <cellStyle name="Note 2 3 3 2 2 2 4 6" xfId="17967" xr:uid="{00000000-0005-0000-0000-000090460000}"/>
    <cellStyle name="Note 2 3 3 2 2 2 5" xfId="17968" xr:uid="{00000000-0005-0000-0000-000091460000}"/>
    <cellStyle name="Note 2 3 3 2 2 2 6" xfId="17969" xr:uid="{00000000-0005-0000-0000-000092460000}"/>
    <cellStyle name="Note 2 3 3 2 2 2 7" xfId="17970" xr:uid="{00000000-0005-0000-0000-000093460000}"/>
    <cellStyle name="Note 2 3 3 2 2 2 8" xfId="17971" xr:uid="{00000000-0005-0000-0000-000094460000}"/>
    <cellStyle name="Note 2 3 3 2 2 2 9" xfId="17972" xr:uid="{00000000-0005-0000-0000-000095460000}"/>
    <cellStyle name="Note 2 3 3 2 2 3" xfId="17973" xr:uid="{00000000-0005-0000-0000-000096460000}"/>
    <cellStyle name="Note 2 3 3 2 2 3 2" xfId="17974" xr:uid="{00000000-0005-0000-0000-000097460000}"/>
    <cellStyle name="Note 2 3 3 2 2 3 2 2" xfId="17975" xr:uid="{00000000-0005-0000-0000-000098460000}"/>
    <cellStyle name="Note 2 3 3 2 2 3 2 2 2" xfId="17976" xr:uid="{00000000-0005-0000-0000-000099460000}"/>
    <cellStyle name="Note 2 3 3 2 2 3 2 2 3" xfId="17977" xr:uid="{00000000-0005-0000-0000-00009A460000}"/>
    <cellStyle name="Note 2 3 3 2 2 3 2 2 4" xfId="17978" xr:uid="{00000000-0005-0000-0000-00009B460000}"/>
    <cellStyle name="Note 2 3 3 2 2 3 2 2 5" xfId="17979" xr:uid="{00000000-0005-0000-0000-00009C460000}"/>
    <cellStyle name="Note 2 3 3 2 2 3 2 2 6" xfId="17980" xr:uid="{00000000-0005-0000-0000-00009D460000}"/>
    <cellStyle name="Note 2 3 3 2 2 3 2 3" xfId="17981" xr:uid="{00000000-0005-0000-0000-00009E460000}"/>
    <cellStyle name="Note 2 3 3 2 2 3 2 3 2" xfId="17982" xr:uid="{00000000-0005-0000-0000-00009F460000}"/>
    <cellStyle name="Note 2 3 3 2 2 3 2 3 3" xfId="17983" xr:uid="{00000000-0005-0000-0000-0000A0460000}"/>
    <cellStyle name="Note 2 3 3 2 2 3 2 3 4" xfId="17984" xr:uid="{00000000-0005-0000-0000-0000A1460000}"/>
    <cellStyle name="Note 2 3 3 2 2 3 2 3 5" xfId="17985" xr:uid="{00000000-0005-0000-0000-0000A2460000}"/>
    <cellStyle name="Note 2 3 3 2 2 3 2 3 6" xfId="17986" xr:uid="{00000000-0005-0000-0000-0000A3460000}"/>
    <cellStyle name="Note 2 3 3 2 2 3 2 4" xfId="17987" xr:uid="{00000000-0005-0000-0000-0000A4460000}"/>
    <cellStyle name="Note 2 3 3 2 2 3 2 5" xfId="17988" xr:uid="{00000000-0005-0000-0000-0000A5460000}"/>
    <cellStyle name="Note 2 3 3 2 2 3 2 6" xfId="17989" xr:uid="{00000000-0005-0000-0000-0000A6460000}"/>
    <cellStyle name="Note 2 3 3 2 2 3 2 7" xfId="17990" xr:uid="{00000000-0005-0000-0000-0000A7460000}"/>
    <cellStyle name="Note 2 3 3 2 2 3 2 8" xfId="17991" xr:uid="{00000000-0005-0000-0000-0000A8460000}"/>
    <cellStyle name="Note 2 3 3 2 2 3 3" xfId="17992" xr:uid="{00000000-0005-0000-0000-0000A9460000}"/>
    <cellStyle name="Note 2 3 3 2 2 3 3 2" xfId="17993" xr:uid="{00000000-0005-0000-0000-0000AA460000}"/>
    <cellStyle name="Note 2 3 3 2 2 3 3 3" xfId="17994" xr:uid="{00000000-0005-0000-0000-0000AB460000}"/>
    <cellStyle name="Note 2 3 3 2 2 3 3 4" xfId="17995" xr:uid="{00000000-0005-0000-0000-0000AC460000}"/>
    <cellStyle name="Note 2 3 3 2 2 3 3 5" xfId="17996" xr:uid="{00000000-0005-0000-0000-0000AD460000}"/>
    <cellStyle name="Note 2 3 3 2 2 3 3 6" xfId="17997" xr:uid="{00000000-0005-0000-0000-0000AE460000}"/>
    <cellStyle name="Note 2 3 3 2 2 3 4" xfId="17998" xr:uid="{00000000-0005-0000-0000-0000AF460000}"/>
    <cellStyle name="Note 2 3 3 2 2 3 4 2" xfId="17999" xr:uid="{00000000-0005-0000-0000-0000B0460000}"/>
    <cellStyle name="Note 2 3 3 2 2 3 4 3" xfId="18000" xr:uid="{00000000-0005-0000-0000-0000B1460000}"/>
    <cellStyle name="Note 2 3 3 2 2 3 4 4" xfId="18001" xr:uid="{00000000-0005-0000-0000-0000B2460000}"/>
    <cellStyle name="Note 2 3 3 2 2 3 4 5" xfId="18002" xr:uid="{00000000-0005-0000-0000-0000B3460000}"/>
    <cellStyle name="Note 2 3 3 2 2 3 4 6" xfId="18003" xr:uid="{00000000-0005-0000-0000-0000B4460000}"/>
    <cellStyle name="Note 2 3 3 2 2 3 5" xfId="18004" xr:uid="{00000000-0005-0000-0000-0000B5460000}"/>
    <cellStyle name="Note 2 3 3 2 2 3 6" xfId="18005" xr:uid="{00000000-0005-0000-0000-0000B6460000}"/>
    <cellStyle name="Note 2 3 3 2 2 3 7" xfId="18006" xr:uid="{00000000-0005-0000-0000-0000B7460000}"/>
    <cellStyle name="Note 2 3 3 2 2 3 8" xfId="18007" xr:uid="{00000000-0005-0000-0000-0000B8460000}"/>
    <cellStyle name="Note 2 3 3 2 2 3 9" xfId="18008" xr:uid="{00000000-0005-0000-0000-0000B9460000}"/>
    <cellStyle name="Note 2 3 3 2 2 4" xfId="18009" xr:uid="{00000000-0005-0000-0000-0000BA460000}"/>
    <cellStyle name="Note 2 3 3 2 2 4 2" xfId="18010" xr:uid="{00000000-0005-0000-0000-0000BB460000}"/>
    <cellStyle name="Note 2 3 3 2 2 4 2 2" xfId="18011" xr:uid="{00000000-0005-0000-0000-0000BC460000}"/>
    <cellStyle name="Note 2 3 3 2 2 4 2 3" xfId="18012" xr:uid="{00000000-0005-0000-0000-0000BD460000}"/>
    <cellStyle name="Note 2 3 3 2 2 4 2 4" xfId="18013" xr:uid="{00000000-0005-0000-0000-0000BE460000}"/>
    <cellStyle name="Note 2 3 3 2 2 4 2 5" xfId="18014" xr:uid="{00000000-0005-0000-0000-0000BF460000}"/>
    <cellStyle name="Note 2 3 3 2 2 4 2 6" xfId="18015" xr:uid="{00000000-0005-0000-0000-0000C0460000}"/>
    <cellStyle name="Note 2 3 3 2 2 4 3" xfId="18016" xr:uid="{00000000-0005-0000-0000-0000C1460000}"/>
    <cellStyle name="Note 2 3 3 2 2 4 3 2" xfId="18017" xr:uid="{00000000-0005-0000-0000-0000C2460000}"/>
    <cellStyle name="Note 2 3 3 2 2 4 3 3" xfId="18018" xr:uid="{00000000-0005-0000-0000-0000C3460000}"/>
    <cellStyle name="Note 2 3 3 2 2 4 3 4" xfId="18019" xr:uid="{00000000-0005-0000-0000-0000C4460000}"/>
    <cellStyle name="Note 2 3 3 2 2 4 3 5" xfId="18020" xr:uid="{00000000-0005-0000-0000-0000C5460000}"/>
    <cellStyle name="Note 2 3 3 2 2 4 3 6" xfId="18021" xr:uid="{00000000-0005-0000-0000-0000C6460000}"/>
    <cellStyle name="Note 2 3 3 2 2 4 4" xfId="18022" xr:uid="{00000000-0005-0000-0000-0000C7460000}"/>
    <cellStyle name="Note 2 3 3 2 2 4 5" xfId="18023" xr:uid="{00000000-0005-0000-0000-0000C8460000}"/>
    <cellStyle name="Note 2 3 3 2 2 4 6" xfId="18024" xr:uid="{00000000-0005-0000-0000-0000C9460000}"/>
    <cellStyle name="Note 2 3 3 2 2 4 7" xfId="18025" xr:uid="{00000000-0005-0000-0000-0000CA460000}"/>
    <cellStyle name="Note 2 3 3 2 2 4 8" xfId="18026" xr:uid="{00000000-0005-0000-0000-0000CB460000}"/>
    <cellStyle name="Note 2 3 3 2 2 5" xfId="18027" xr:uid="{00000000-0005-0000-0000-0000CC460000}"/>
    <cellStyle name="Note 2 3 3 2 2 5 2" xfId="18028" xr:uid="{00000000-0005-0000-0000-0000CD460000}"/>
    <cellStyle name="Note 2 3 3 2 2 5 3" xfId="18029" xr:uid="{00000000-0005-0000-0000-0000CE460000}"/>
    <cellStyle name="Note 2 3 3 2 2 5 4" xfId="18030" xr:uid="{00000000-0005-0000-0000-0000CF460000}"/>
    <cellStyle name="Note 2 3 3 2 2 5 5" xfId="18031" xr:uid="{00000000-0005-0000-0000-0000D0460000}"/>
    <cellStyle name="Note 2 3 3 2 2 5 6" xfId="18032" xr:uid="{00000000-0005-0000-0000-0000D1460000}"/>
    <cellStyle name="Note 2 3 3 2 2 6" xfId="18033" xr:uid="{00000000-0005-0000-0000-0000D2460000}"/>
    <cellStyle name="Note 2 3 3 2 2 6 2" xfId="18034" xr:uid="{00000000-0005-0000-0000-0000D3460000}"/>
    <cellStyle name="Note 2 3 3 2 2 6 3" xfId="18035" xr:uid="{00000000-0005-0000-0000-0000D4460000}"/>
    <cellStyle name="Note 2 3 3 2 2 6 4" xfId="18036" xr:uid="{00000000-0005-0000-0000-0000D5460000}"/>
    <cellStyle name="Note 2 3 3 2 2 6 5" xfId="18037" xr:uid="{00000000-0005-0000-0000-0000D6460000}"/>
    <cellStyle name="Note 2 3 3 2 2 6 6" xfId="18038" xr:uid="{00000000-0005-0000-0000-0000D7460000}"/>
    <cellStyle name="Note 2 3 3 2 2 7" xfId="18039" xr:uid="{00000000-0005-0000-0000-0000D8460000}"/>
    <cellStyle name="Note 2 3 3 2 2 8" xfId="18040" xr:uid="{00000000-0005-0000-0000-0000D9460000}"/>
    <cellStyle name="Note 2 3 3 2 2 9" xfId="18041" xr:uid="{00000000-0005-0000-0000-0000DA460000}"/>
    <cellStyle name="Note 2 3 3 2 3" xfId="18042" xr:uid="{00000000-0005-0000-0000-0000DB460000}"/>
    <cellStyle name="Note 2 3 3 2 3 10" xfId="18043" xr:uid="{00000000-0005-0000-0000-0000DC460000}"/>
    <cellStyle name="Note 2 3 3 2 3 2" xfId="18044" xr:uid="{00000000-0005-0000-0000-0000DD460000}"/>
    <cellStyle name="Note 2 3 3 2 3 2 2" xfId="18045" xr:uid="{00000000-0005-0000-0000-0000DE460000}"/>
    <cellStyle name="Note 2 3 3 2 3 2 2 2" xfId="18046" xr:uid="{00000000-0005-0000-0000-0000DF460000}"/>
    <cellStyle name="Note 2 3 3 2 3 2 2 2 2" xfId="18047" xr:uid="{00000000-0005-0000-0000-0000E0460000}"/>
    <cellStyle name="Note 2 3 3 2 3 2 2 2 3" xfId="18048" xr:uid="{00000000-0005-0000-0000-0000E1460000}"/>
    <cellStyle name="Note 2 3 3 2 3 2 2 2 4" xfId="18049" xr:uid="{00000000-0005-0000-0000-0000E2460000}"/>
    <cellStyle name="Note 2 3 3 2 3 2 2 2 5" xfId="18050" xr:uid="{00000000-0005-0000-0000-0000E3460000}"/>
    <cellStyle name="Note 2 3 3 2 3 2 2 2 6" xfId="18051" xr:uid="{00000000-0005-0000-0000-0000E4460000}"/>
    <cellStyle name="Note 2 3 3 2 3 2 2 3" xfId="18052" xr:uid="{00000000-0005-0000-0000-0000E5460000}"/>
    <cellStyle name="Note 2 3 3 2 3 2 2 3 2" xfId="18053" xr:uid="{00000000-0005-0000-0000-0000E6460000}"/>
    <cellStyle name="Note 2 3 3 2 3 2 2 3 3" xfId="18054" xr:uid="{00000000-0005-0000-0000-0000E7460000}"/>
    <cellStyle name="Note 2 3 3 2 3 2 2 3 4" xfId="18055" xr:uid="{00000000-0005-0000-0000-0000E8460000}"/>
    <cellStyle name="Note 2 3 3 2 3 2 2 3 5" xfId="18056" xr:uid="{00000000-0005-0000-0000-0000E9460000}"/>
    <cellStyle name="Note 2 3 3 2 3 2 2 3 6" xfId="18057" xr:uid="{00000000-0005-0000-0000-0000EA460000}"/>
    <cellStyle name="Note 2 3 3 2 3 2 2 4" xfId="18058" xr:uid="{00000000-0005-0000-0000-0000EB460000}"/>
    <cellStyle name="Note 2 3 3 2 3 2 2 5" xfId="18059" xr:uid="{00000000-0005-0000-0000-0000EC460000}"/>
    <cellStyle name="Note 2 3 3 2 3 2 2 6" xfId="18060" xr:uid="{00000000-0005-0000-0000-0000ED460000}"/>
    <cellStyle name="Note 2 3 3 2 3 2 2 7" xfId="18061" xr:uid="{00000000-0005-0000-0000-0000EE460000}"/>
    <cellStyle name="Note 2 3 3 2 3 2 2 8" xfId="18062" xr:uid="{00000000-0005-0000-0000-0000EF460000}"/>
    <cellStyle name="Note 2 3 3 2 3 2 3" xfId="18063" xr:uid="{00000000-0005-0000-0000-0000F0460000}"/>
    <cellStyle name="Note 2 3 3 2 3 2 3 2" xfId="18064" xr:uid="{00000000-0005-0000-0000-0000F1460000}"/>
    <cellStyle name="Note 2 3 3 2 3 2 3 3" xfId="18065" xr:uid="{00000000-0005-0000-0000-0000F2460000}"/>
    <cellStyle name="Note 2 3 3 2 3 2 3 4" xfId="18066" xr:uid="{00000000-0005-0000-0000-0000F3460000}"/>
    <cellStyle name="Note 2 3 3 2 3 2 3 5" xfId="18067" xr:uid="{00000000-0005-0000-0000-0000F4460000}"/>
    <cellStyle name="Note 2 3 3 2 3 2 3 6" xfId="18068" xr:uid="{00000000-0005-0000-0000-0000F5460000}"/>
    <cellStyle name="Note 2 3 3 2 3 2 4" xfId="18069" xr:uid="{00000000-0005-0000-0000-0000F6460000}"/>
    <cellStyle name="Note 2 3 3 2 3 2 4 2" xfId="18070" xr:uid="{00000000-0005-0000-0000-0000F7460000}"/>
    <cellStyle name="Note 2 3 3 2 3 2 4 3" xfId="18071" xr:uid="{00000000-0005-0000-0000-0000F8460000}"/>
    <cellStyle name="Note 2 3 3 2 3 2 4 4" xfId="18072" xr:uid="{00000000-0005-0000-0000-0000F9460000}"/>
    <cellStyle name="Note 2 3 3 2 3 2 4 5" xfId="18073" xr:uid="{00000000-0005-0000-0000-0000FA460000}"/>
    <cellStyle name="Note 2 3 3 2 3 2 4 6" xfId="18074" xr:uid="{00000000-0005-0000-0000-0000FB460000}"/>
    <cellStyle name="Note 2 3 3 2 3 2 5" xfId="18075" xr:uid="{00000000-0005-0000-0000-0000FC460000}"/>
    <cellStyle name="Note 2 3 3 2 3 2 6" xfId="18076" xr:uid="{00000000-0005-0000-0000-0000FD460000}"/>
    <cellStyle name="Note 2 3 3 2 3 2 7" xfId="18077" xr:uid="{00000000-0005-0000-0000-0000FE460000}"/>
    <cellStyle name="Note 2 3 3 2 3 2 8" xfId="18078" xr:uid="{00000000-0005-0000-0000-0000FF460000}"/>
    <cellStyle name="Note 2 3 3 2 3 2 9" xfId="18079" xr:uid="{00000000-0005-0000-0000-000000470000}"/>
    <cellStyle name="Note 2 3 3 2 3 3" xfId="18080" xr:uid="{00000000-0005-0000-0000-000001470000}"/>
    <cellStyle name="Note 2 3 3 2 3 3 2" xfId="18081" xr:uid="{00000000-0005-0000-0000-000002470000}"/>
    <cellStyle name="Note 2 3 3 2 3 3 2 2" xfId="18082" xr:uid="{00000000-0005-0000-0000-000003470000}"/>
    <cellStyle name="Note 2 3 3 2 3 3 2 3" xfId="18083" xr:uid="{00000000-0005-0000-0000-000004470000}"/>
    <cellStyle name="Note 2 3 3 2 3 3 2 4" xfId="18084" xr:uid="{00000000-0005-0000-0000-000005470000}"/>
    <cellStyle name="Note 2 3 3 2 3 3 2 5" xfId="18085" xr:uid="{00000000-0005-0000-0000-000006470000}"/>
    <cellStyle name="Note 2 3 3 2 3 3 2 6" xfId="18086" xr:uid="{00000000-0005-0000-0000-000007470000}"/>
    <cellStyle name="Note 2 3 3 2 3 3 3" xfId="18087" xr:uid="{00000000-0005-0000-0000-000008470000}"/>
    <cellStyle name="Note 2 3 3 2 3 3 3 2" xfId="18088" xr:uid="{00000000-0005-0000-0000-000009470000}"/>
    <cellStyle name="Note 2 3 3 2 3 3 3 3" xfId="18089" xr:uid="{00000000-0005-0000-0000-00000A470000}"/>
    <cellStyle name="Note 2 3 3 2 3 3 3 4" xfId="18090" xr:uid="{00000000-0005-0000-0000-00000B470000}"/>
    <cellStyle name="Note 2 3 3 2 3 3 3 5" xfId="18091" xr:uid="{00000000-0005-0000-0000-00000C470000}"/>
    <cellStyle name="Note 2 3 3 2 3 3 3 6" xfId="18092" xr:uid="{00000000-0005-0000-0000-00000D470000}"/>
    <cellStyle name="Note 2 3 3 2 3 3 4" xfId="18093" xr:uid="{00000000-0005-0000-0000-00000E470000}"/>
    <cellStyle name="Note 2 3 3 2 3 3 5" xfId="18094" xr:uid="{00000000-0005-0000-0000-00000F470000}"/>
    <cellStyle name="Note 2 3 3 2 3 3 6" xfId="18095" xr:uid="{00000000-0005-0000-0000-000010470000}"/>
    <cellStyle name="Note 2 3 3 2 3 3 7" xfId="18096" xr:uid="{00000000-0005-0000-0000-000011470000}"/>
    <cellStyle name="Note 2 3 3 2 3 3 8" xfId="18097" xr:uid="{00000000-0005-0000-0000-000012470000}"/>
    <cellStyle name="Note 2 3 3 2 3 4" xfId="18098" xr:uid="{00000000-0005-0000-0000-000013470000}"/>
    <cellStyle name="Note 2 3 3 2 3 4 2" xfId="18099" xr:uid="{00000000-0005-0000-0000-000014470000}"/>
    <cellStyle name="Note 2 3 3 2 3 4 3" xfId="18100" xr:uid="{00000000-0005-0000-0000-000015470000}"/>
    <cellStyle name="Note 2 3 3 2 3 4 4" xfId="18101" xr:uid="{00000000-0005-0000-0000-000016470000}"/>
    <cellStyle name="Note 2 3 3 2 3 4 5" xfId="18102" xr:uid="{00000000-0005-0000-0000-000017470000}"/>
    <cellStyle name="Note 2 3 3 2 3 4 6" xfId="18103" xr:uid="{00000000-0005-0000-0000-000018470000}"/>
    <cellStyle name="Note 2 3 3 2 3 5" xfId="18104" xr:uid="{00000000-0005-0000-0000-000019470000}"/>
    <cellStyle name="Note 2 3 3 2 3 5 2" xfId="18105" xr:uid="{00000000-0005-0000-0000-00001A470000}"/>
    <cellStyle name="Note 2 3 3 2 3 5 3" xfId="18106" xr:uid="{00000000-0005-0000-0000-00001B470000}"/>
    <cellStyle name="Note 2 3 3 2 3 5 4" xfId="18107" xr:uid="{00000000-0005-0000-0000-00001C470000}"/>
    <cellStyle name="Note 2 3 3 2 3 5 5" xfId="18108" xr:uid="{00000000-0005-0000-0000-00001D470000}"/>
    <cellStyle name="Note 2 3 3 2 3 5 6" xfId="18109" xr:uid="{00000000-0005-0000-0000-00001E470000}"/>
    <cellStyle name="Note 2 3 3 2 3 6" xfId="18110" xr:uid="{00000000-0005-0000-0000-00001F470000}"/>
    <cellStyle name="Note 2 3 3 2 3 7" xfId="18111" xr:uid="{00000000-0005-0000-0000-000020470000}"/>
    <cellStyle name="Note 2 3 3 2 3 8" xfId="18112" xr:uid="{00000000-0005-0000-0000-000021470000}"/>
    <cellStyle name="Note 2 3 3 2 3 9" xfId="18113" xr:uid="{00000000-0005-0000-0000-000022470000}"/>
    <cellStyle name="Note 2 3 3 2 4" xfId="18114" xr:uid="{00000000-0005-0000-0000-000023470000}"/>
    <cellStyle name="Note 2 3 3 2 4 2" xfId="18115" xr:uid="{00000000-0005-0000-0000-000024470000}"/>
    <cellStyle name="Note 2 3 3 2 4 2 2" xfId="18116" xr:uid="{00000000-0005-0000-0000-000025470000}"/>
    <cellStyle name="Note 2 3 3 2 4 2 2 2" xfId="18117" xr:uid="{00000000-0005-0000-0000-000026470000}"/>
    <cellStyle name="Note 2 3 3 2 4 2 2 3" xfId="18118" xr:uid="{00000000-0005-0000-0000-000027470000}"/>
    <cellStyle name="Note 2 3 3 2 4 2 2 4" xfId="18119" xr:uid="{00000000-0005-0000-0000-000028470000}"/>
    <cellStyle name="Note 2 3 3 2 4 2 2 5" xfId="18120" xr:uid="{00000000-0005-0000-0000-000029470000}"/>
    <cellStyle name="Note 2 3 3 2 4 2 2 6" xfId="18121" xr:uid="{00000000-0005-0000-0000-00002A470000}"/>
    <cellStyle name="Note 2 3 3 2 4 2 3" xfId="18122" xr:uid="{00000000-0005-0000-0000-00002B470000}"/>
    <cellStyle name="Note 2 3 3 2 4 2 3 2" xfId="18123" xr:uid="{00000000-0005-0000-0000-00002C470000}"/>
    <cellStyle name="Note 2 3 3 2 4 2 3 3" xfId="18124" xr:uid="{00000000-0005-0000-0000-00002D470000}"/>
    <cellStyle name="Note 2 3 3 2 4 2 3 4" xfId="18125" xr:uid="{00000000-0005-0000-0000-00002E470000}"/>
    <cellStyle name="Note 2 3 3 2 4 2 3 5" xfId="18126" xr:uid="{00000000-0005-0000-0000-00002F470000}"/>
    <cellStyle name="Note 2 3 3 2 4 2 3 6" xfId="18127" xr:uid="{00000000-0005-0000-0000-000030470000}"/>
    <cellStyle name="Note 2 3 3 2 4 2 4" xfId="18128" xr:uid="{00000000-0005-0000-0000-000031470000}"/>
    <cellStyle name="Note 2 3 3 2 4 2 5" xfId="18129" xr:uid="{00000000-0005-0000-0000-000032470000}"/>
    <cellStyle name="Note 2 3 3 2 4 2 6" xfId="18130" xr:uid="{00000000-0005-0000-0000-000033470000}"/>
    <cellStyle name="Note 2 3 3 2 4 2 7" xfId="18131" xr:uid="{00000000-0005-0000-0000-000034470000}"/>
    <cellStyle name="Note 2 3 3 2 4 2 8" xfId="18132" xr:uid="{00000000-0005-0000-0000-000035470000}"/>
    <cellStyle name="Note 2 3 3 2 4 3" xfId="18133" xr:uid="{00000000-0005-0000-0000-000036470000}"/>
    <cellStyle name="Note 2 3 3 2 4 3 2" xfId="18134" xr:uid="{00000000-0005-0000-0000-000037470000}"/>
    <cellStyle name="Note 2 3 3 2 4 3 3" xfId="18135" xr:uid="{00000000-0005-0000-0000-000038470000}"/>
    <cellStyle name="Note 2 3 3 2 4 3 4" xfId="18136" xr:uid="{00000000-0005-0000-0000-000039470000}"/>
    <cellStyle name="Note 2 3 3 2 4 3 5" xfId="18137" xr:uid="{00000000-0005-0000-0000-00003A470000}"/>
    <cellStyle name="Note 2 3 3 2 4 3 6" xfId="18138" xr:uid="{00000000-0005-0000-0000-00003B470000}"/>
    <cellStyle name="Note 2 3 3 2 4 4" xfId="18139" xr:uid="{00000000-0005-0000-0000-00003C470000}"/>
    <cellStyle name="Note 2 3 3 2 4 4 2" xfId="18140" xr:uid="{00000000-0005-0000-0000-00003D470000}"/>
    <cellStyle name="Note 2 3 3 2 4 4 3" xfId="18141" xr:uid="{00000000-0005-0000-0000-00003E470000}"/>
    <cellStyle name="Note 2 3 3 2 4 4 4" xfId="18142" xr:uid="{00000000-0005-0000-0000-00003F470000}"/>
    <cellStyle name="Note 2 3 3 2 4 4 5" xfId="18143" xr:uid="{00000000-0005-0000-0000-000040470000}"/>
    <cellStyle name="Note 2 3 3 2 4 4 6" xfId="18144" xr:uid="{00000000-0005-0000-0000-000041470000}"/>
    <cellStyle name="Note 2 3 3 2 4 5" xfId="18145" xr:uid="{00000000-0005-0000-0000-000042470000}"/>
    <cellStyle name="Note 2 3 3 2 4 6" xfId="18146" xr:uid="{00000000-0005-0000-0000-000043470000}"/>
    <cellStyle name="Note 2 3 3 2 4 7" xfId="18147" xr:uid="{00000000-0005-0000-0000-000044470000}"/>
    <cellStyle name="Note 2 3 3 2 4 8" xfId="18148" xr:uid="{00000000-0005-0000-0000-000045470000}"/>
    <cellStyle name="Note 2 3 3 2 4 9" xfId="18149" xr:uid="{00000000-0005-0000-0000-000046470000}"/>
    <cellStyle name="Note 2 3 3 2 5" xfId="18150" xr:uid="{00000000-0005-0000-0000-000047470000}"/>
    <cellStyle name="Note 2 3 3 2 5 2" xfId="18151" xr:uid="{00000000-0005-0000-0000-000048470000}"/>
    <cellStyle name="Note 2 3 3 2 5 2 2" xfId="18152" xr:uid="{00000000-0005-0000-0000-000049470000}"/>
    <cellStyle name="Note 2 3 3 2 5 2 3" xfId="18153" xr:uid="{00000000-0005-0000-0000-00004A470000}"/>
    <cellStyle name="Note 2 3 3 2 5 2 4" xfId="18154" xr:uid="{00000000-0005-0000-0000-00004B470000}"/>
    <cellStyle name="Note 2 3 3 2 5 2 5" xfId="18155" xr:uid="{00000000-0005-0000-0000-00004C470000}"/>
    <cellStyle name="Note 2 3 3 2 5 2 6" xfId="18156" xr:uid="{00000000-0005-0000-0000-00004D470000}"/>
    <cellStyle name="Note 2 3 3 2 5 3" xfId="18157" xr:uid="{00000000-0005-0000-0000-00004E470000}"/>
    <cellStyle name="Note 2 3 3 2 5 3 2" xfId="18158" xr:uid="{00000000-0005-0000-0000-00004F470000}"/>
    <cellStyle name="Note 2 3 3 2 5 3 3" xfId="18159" xr:uid="{00000000-0005-0000-0000-000050470000}"/>
    <cellStyle name="Note 2 3 3 2 5 3 4" xfId="18160" xr:uid="{00000000-0005-0000-0000-000051470000}"/>
    <cellStyle name="Note 2 3 3 2 5 3 5" xfId="18161" xr:uid="{00000000-0005-0000-0000-000052470000}"/>
    <cellStyle name="Note 2 3 3 2 5 3 6" xfId="18162" xr:uid="{00000000-0005-0000-0000-000053470000}"/>
    <cellStyle name="Note 2 3 3 2 5 4" xfId="18163" xr:uid="{00000000-0005-0000-0000-000054470000}"/>
    <cellStyle name="Note 2 3 3 2 5 5" xfId="18164" xr:uid="{00000000-0005-0000-0000-000055470000}"/>
    <cellStyle name="Note 2 3 3 2 5 6" xfId="18165" xr:uid="{00000000-0005-0000-0000-000056470000}"/>
    <cellStyle name="Note 2 3 3 2 5 7" xfId="18166" xr:uid="{00000000-0005-0000-0000-000057470000}"/>
    <cellStyle name="Note 2 3 3 2 5 8" xfId="18167" xr:uid="{00000000-0005-0000-0000-000058470000}"/>
    <cellStyle name="Note 2 3 3 2 6" xfId="18168" xr:uid="{00000000-0005-0000-0000-000059470000}"/>
    <cellStyle name="Note 2 3 3 2 6 2" xfId="18169" xr:uid="{00000000-0005-0000-0000-00005A470000}"/>
    <cellStyle name="Note 2 3 3 2 6 3" xfId="18170" xr:uid="{00000000-0005-0000-0000-00005B470000}"/>
    <cellStyle name="Note 2 3 3 2 6 4" xfId="18171" xr:uid="{00000000-0005-0000-0000-00005C470000}"/>
    <cellStyle name="Note 2 3 3 2 6 5" xfId="18172" xr:uid="{00000000-0005-0000-0000-00005D470000}"/>
    <cellStyle name="Note 2 3 3 2 6 6" xfId="18173" xr:uid="{00000000-0005-0000-0000-00005E470000}"/>
    <cellStyle name="Note 2 3 3 2 7" xfId="18174" xr:uid="{00000000-0005-0000-0000-00005F470000}"/>
    <cellStyle name="Note 2 3 3 2 7 2" xfId="18175" xr:uid="{00000000-0005-0000-0000-000060470000}"/>
    <cellStyle name="Note 2 3 3 2 7 3" xfId="18176" xr:uid="{00000000-0005-0000-0000-000061470000}"/>
    <cellStyle name="Note 2 3 3 2 7 4" xfId="18177" xr:uid="{00000000-0005-0000-0000-000062470000}"/>
    <cellStyle name="Note 2 3 3 2 7 5" xfId="18178" xr:uid="{00000000-0005-0000-0000-000063470000}"/>
    <cellStyle name="Note 2 3 3 2 7 6" xfId="18179" xr:uid="{00000000-0005-0000-0000-000064470000}"/>
    <cellStyle name="Note 2 3 3 2 8" xfId="18180" xr:uid="{00000000-0005-0000-0000-000065470000}"/>
    <cellStyle name="Note 2 3 3 2 9" xfId="18181" xr:uid="{00000000-0005-0000-0000-000066470000}"/>
    <cellStyle name="Note 2 3 3 3" xfId="18182" xr:uid="{00000000-0005-0000-0000-000067470000}"/>
    <cellStyle name="Note 2 3 3 3 10" xfId="18183" xr:uid="{00000000-0005-0000-0000-000068470000}"/>
    <cellStyle name="Note 2 3 3 3 11" xfId="18184" xr:uid="{00000000-0005-0000-0000-000069470000}"/>
    <cellStyle name="Note 2 3 3 3 2" xfId="18185" xr:uid="{00000000-0005-0000-0000-00006A470000}"/>
    <cellStyle name="Note 2 3 3 3 2 2" xfId="18186" xr:uid="{00000000-0005-0000-0000-00006B470000}"/>
    <cellStyle name="Note 2 3 3 3 2 2 2" xfId="18187" xr:uid="{00000000-0005-0000-0000-00006C470000}"/>
    <cellStyle name="Note 2 3 3 3 2 2 2 2" xfId="18188" xr:uid="{00000000-0005-0000-0000-00006D470000}"/>
    <cellStyle name="Note 2 3 3 3 2 2 2 3" xfId="18189" xr:uid="{00000000-0005-0000-0000-00006E470000}"/>
    <cellStyle name="Note 2 3 3 3 2 2 2 4" xfId="18190" xr:uid="{00000000-0005-0000-0000-00006F470000}"/>
    <cellStyle name="Note 2 3 3 3 2 2 2 5" xfId="18191" xr:uid="{00000000-0005-0000-0000-000070470000}"/>
    <cellStyle name="Note 2 3 3 3 2 2 2 6" xfId="18192" xr:uid="{00000000-0005-0000-0000-000071470000}"/>
    <cellStyle name="Note 2 3 3 3 2 2 3" xfId="18193" xr:uid="{00000000-0005-0000-0000-000072470000}"/>
    <cellStyle name="Note 2 3 3 3 2 2 3 2" xfId="18194" xr:uid="{00000000-0005-0000-0000-000073470000}"/>
    <cellStyle name="Note 2 3 3 3 2 2 3 3" xfId="18195" xr:uid="{00000000-0005-0000-0000-000074470000}"/>
    <cellStyle name="Note 2 3 3 3 2 2 3 4" xfId="18196" xr:uid="{00000000-0005-0000-0000-000075470000}"/>
    <cellStyle name="Note 2 3 3 3 2 2 3 5" xfId="18197" xr:uid="{00000000-0005-0000-0000-000076470000}"/>
    <cellStyle name="Note 2 3 3 3 2 2 3 6" xfId="18198" xr:uid="{00000000-0005-0000-0000-000077470000}"/>
    <cellStyle name="Note 2 3 3 3 2 2 4" xfId="18199" xr:uid="{00000000-0005-0000-0000-000078470000}"/>
    <cellStyle name="Note 2 3 3 3 2 2 5" xfId="18200" xr:uid="{00000000-0005-0000-0000-000079470000}"/>
    <cellStyle name="Note 2 3 3 3 2 2 6" xfId="18201" xr:uid="{00000000-0005-0000-0000-00007A470000}"/>
    <cellStyle name="Note 2 3 3 3 2 2 7" xfId="18202" xr:uid="{00000000-0005-0000-0000-00007B470000}"/>
    <cellStyle name="Note 2 3 3 3 2 2 8" xfId="18203" xr:uid="{00000000-0005-0000-0000-00007C470000}"/>
    <cellStyle name="Note 2 3 3 3 2 3" xfId="18204" xr:uid="{00000000-0005-0000-0000-00007D470000}"/>
    <cellStyle name="Note 2 3 3 3 2 3 2" xfId="18205" xr:uid="{00000000-0005-0000-0000-00007E470000}"/>
    <cellStyle name="Note 2 3 3 3 2 3 3" xfId="18206" xr:uid="{00000000-0005-0000-0000-00007F470000}"/>
    <cellStyle name="Note 2 3 3 3 2 3 4" xfId="18207" xr:uid="{00000000-0005-0000-0000-000080470000}"/>
    <cellStyle name="Note 2 3 3 3 2 3 5" xfId="18208" xr:uid="{00000000-0005-0000-0000-000081470000}"/>
    <cellStyle name="Note 2 3 3 3 2 3 6" xfId="18209" xr:uid="{00000000-0005-0000-0000-000082470000}"/>
    <cellStyle name="Note 2 3 3 3 2 4" xfId="18210" xr:uid="{00000000-0005-0000-0000-000083470000}"/>
    <cellStyle name="Note 2 3 3 3 2 4 2" xfId="18211" xr:uid="{00000000-0005-0000-0000-000084470000}"/>
    <cellStyle name="Note 2 3 3 3 2 4 3" xfId="18212" xr:uid="{00000000-0005-0000-0000-000085470000}"/>
    <cellStyle name="Note 2 3 3 3 2 4 4" xfId="18213" xr:uid="{00000000-0005-0000-0000-000086470000}"/>
    <cellStyle name="Note 2 3 3 3 2 4 5" xfId="18214" xr:uid="{00000000-0005-0000-0000-000087470000}"/>
    <cellStyle name="Note 2 3 3 3 2 4 6" xfId="18215" xr:uid="{00000000-0005-0000-0000-000088470000}"/>
    <cellStyle name="Note 2 3 3 3 2 5" xfId="18216" xr:uid="{00000000-0005-0000-0000-000089470000}"/>
    <cellStyle name="Note 2 3 3 3 2 6" xfId="18217" xr:uid="{00000000-0005-0000-0000-00008A470000}"/>
    <cellStyle name="Note 2 3 3 3 2 7" xfId="18218" xr:uid="{00000000-0005-0000-0000-00008B470000}"/>
    <cellStyle name="Note 2 3 3 3 2 8" xfId="18219" xr:uid="{00000000-0005-0000-0000-00008C470000}"/>
    <cellStyle name="Note 2 3 3 3 2 9" xfId="18220" xr:uid="{00000000-0005-0000-0000-00008D470000}"/>
    <cellStyle name="Note 2 3 3 3 3" xfId="18221" xr:uid="{00000000-0005-0000-0000-00008E470000}"/>
    <cellStyle name="Note 2 3 3 3 3 2" xfId="18222" xr:uid="{00000000-0005-0000-0000-00008F470000}"/>
    <cellStyle name="Note 2 3 3 3 3 2 2" xfId="18223" xr:uid="{00000000-0005-0000-0000-000090470000}"/>
    <cellStyle name="Note 2 3 3 3 3 2 2 2" xfId="18224" xr:uid="{00000000-0005-0000-0000-000091470000}"/>
    <cellStyle name="Note 2 3 3 3 3 2 2 3" xfId="18225" xr:uid="{00000000-0005-0000-0000-000092470000}"/>
    <cellStyle name="Note 2 3 3 3 3 2 2 4" xfId="18226" xr:uid="{00000000-0005-0000-0000-000093470000}"/>
    <cellStyle name="Note 2 3 3 3 3 2 2 5" xfId="18227" xr:uid="{00000000-0005-0000-0000-000094470000}"/>
    <cellStyle name="Note 2 3 3 3 3 2 2 6" xfId="18228" xr:uid="{00000000-0005-0000-0000-000095470000}"/>
    <cellStyle name="Note 2 3 3 3 3 2 3" xfId="18229" xr:uid="{00000000-0005-0000-0000-000096470000}"/>
    <cellStyle name="Note 2 3 3 3 3 2 3 2" xfId="18230" xr:uid="{00000000-0005-0000-0000-000097470000}"/>
    <cellStyle name="Note 2 3 3 3 3 2 3 3" xfId="18231" xr:uid="{00000000-0005-0000-0000-000098470000}"/>
    <cellStyle name="Note 2 3 3 3 3 2 3 4" xfId="18232" xr:uid="{00000000-0005-0000-0000-000099470000}"/>
    <cellStyle name="Note 2 3 3 3 3 2 3 5" xfId="18233" xr:uid="{00000000-0005-0000-0000-00009A470000}"/>
    <cellStyle name="Note 2 3 3 3 3 2 3 6" xfId="18234" xr:uid="{00000000-0005-0000-0000-00009B470000}"/>
    <cellStyle name="Note 2 3 3 3 3 2 4" xfId="18235" xr:uid="{00000000-0005-0000-0000-00009C470000}"/>
    <cellStyle name="Note 2 3 3 3 3 2 5" xfId="18236" xr:uid="{00000000-0005-0000-0000-00009D470000}"/>
    <cellStyle name="Note 2 3 3 3 3 2 6" xfId="18237" xr:uid="{00000000-0005-0000-0000-00009E470000}"/>
    <cellStyle name="Note 2 3 3 3 3 2 7" xfId="18238" xr:uid="{00000000-0005-0000-0000-00009F470000}"/>
    <cellStyle name="Note 2 3 3 3 3 2 8" xfId="18239" xr:uid="{00000000-0005-0000-0000-0000A0470000}"/>
    <cellStyle name="Note 2 3 3 3 3 3" xfId="18240" xr:uid="{00000000-0005-0000-0000-0000A1470000}"/>
    <cellStyle name="Note 2 3 3 3 3 3 2" xfId="18241" xr:uid="{00000000-0005-0000-0000-0000A2470000}"/>
    <cellStyle name="Note 2 3 3 3 3 3 3" xfId="18242" xr:uid="{00000000-0005-0000-0000-0000A3470000}"/>
    <cellStyle name="Note 2 3 3 3 3 3 4" xfId="18243" xr:uid="{00000000-0005-0000-0000-0000A4470000}"/>
    <cellStyle name="Note 2 3 3 3 3 3 5" xfId="18244" xr:uid="{00000000-0005-0000-0000-0000A5470000}"/>
    <cellStyle name="Note 2 3 3 3 3 3 6" xfId="18245" xr:uid="{00000000-0005-0000-0000-0000A6470000}"/>
    <cellStyle name="Note 2 3 3 3 3 4" xfId="18246" xr:uid="{00000000-0005-0000-0000-0000A7470000}"/>
    <cellStyle name="Note 2 3 3 3 3 4 2" xfId="18247" xr:uid="{00000000-0005-0000-0000-0000A8470000}"/>
    <cellStyle name="Note 2 3 3 3 3 4 3" xfId="18248" xr:uid="{00000000-0005-0000-0000-0000A9470000}"/>
    <cellStyle name="Note 2 3 3 3 3 4 4" xfId="18249" xr:uid="{00000000-0005-0000-0000-0000AA470000}"/>
    <cellStyle name="Note 2 3 3 3 3 4 5" xfId="18250" xr:uid="{00000000-0005-0000-0000-0000AB470000}"/>
    <cellStyle name="Note 2 3 3 3 3 4 6" xfId="18251" xr:uid="{00000000-0005-0000-0000-0000AC470000}"/>
    <cellStyle name="Note 2 3 3 3 3 5" xfId="18252" xr:uid="{00000000-0005-0000-0000-0000AD470000}"/>
    <cellStyle name="Note 2 3 3 3 3 6" xfId="18253" xr:uid="{00000000-0005-0000-0000-0000AE470000}"/>
    <cellStyle name="Note 2 3 3 3 3 7" xfId="18254" xr:uid="{00000000-0005-0000-0000-0000AF470000}"/>
    <cellStyle name="Note 2 3 3 3 3 8" xfId="18255" xr:uid="{00000000-0005-0000-0000-0000B0470000}"/>
    <cellStyle name="Note 2 3 3 3 3 9" xfId="18256" xr:uid="{00000000-0005-0000-0000-0000B1470000}"/>
    <cellStyle name="Note 2 3 3 3 4" xfId="18257" xr:uid="{00000000-0005-0000-0000-0000B2470000}"/>
    <cellStyle name="Note 2 3 3 3 4 2" xfId="18258" xr:uid="{00000000-0005-0000-0000-0000B3470000}"/>
    <cellStyle name="Note 2 3 3 3 4 2 2" xfId="18259" xr:uid="{00000000-0005-0000-0000-0000B4470000}"/>
    <cellStyle name="Note 2 3 3 3 4 2 3" xfId="18260" xr:uid="{00000000-0005-0000-0000-0000B5470000}"/>
    <cellStyle name="Note 2 3 3 3 4 2 4" xfId="18261" xr:uid="{00000000-0005-0000-0000-0000B6470000}"/>
    <cellStyle name="Note 2 3 3 3 4 2 5" xfId="18262" xr:uid="{00000000-0005-0000-0000-0000B7470000}"/>
    <cellStyle name="Note 2 3 3 3 4 2 6" xfId="18263" xr:uid="{00000000-0005-0000-0000-0000B8470000}"/>
    <cellStyle name="Note 2 3 3 3 4 3" xfId="18264" xr:uid="{00000000-0005-0000-0000-0000B9470000}"/>
    <cellStyle name="Note 2 3 3 3 4 3 2" xfId="18265" xr:uid="{00000000-0005-0000-0000-0000BA470000}"/>
    <cellStyle name="Note 2 3 3 3 4 3 3" xfId="18266" xr:uid="{00000000-0005-0000-0000-0000BB470000}"/>
    <cellStyle name="Note 2 3 3 3 4 3 4" xfId="18267" xr:uid="{00000000-0005-0000-0000-0000BC470000}"/>
    <cellStyle name="Note 2 3 3 3 4 3 5" xfId="18268" xr:uid="{00000000-0005-0000-0000-0000BD470000}"/>
    <cellStyle name="Note 2 3 3 3 4 3 6" xfId="18269" xr:uid="{00000000-0005-0000-0000-0000BE470000}"/>
    <cellStyle name="Note 2 3 3 3 4 4" xfId="18270" xr:uid="{00000000-0005-0000-0000-0000BF470000}"/>
    <cellStyle name="Note 2 3 3 3 4 5" xfId="18271" xr:uid="{00000000-0005-0000-0000-0000C0470000}"/>
    <cellStyle name="Note 2 3 3 3 4 6" xfId="18272" xr:uid="{00000000-0005-0000-0000-0000C1470000}"/>
    <cellStyle name="Note 2 3 3 3 4 7" xfId="18273" xr:uid="{00000000-0005-0000-0000-0000C2470000}"/>
    <cellStyle name="Note 2 3 3 3 4 8" xfId="18274" xr:uid="{00000000-0005-0000-0000-0000C3470000}"/>
    <cellStyle name="Note 2 3 3 3 5" xfId="18275" xr:uid="{00000000-0005-0000-0000-0000C4470000}"/>
    <cellStyle name="Note 2 3 3 3 5 2" xfId="18276" xr:uid="{00000000-0005-0000-0000-0000C5470000}"/>
    <cellStyle name="Note 2 3 3 3 5 3" xfId="18277" xr:uid="{00000000-0005-0000-0000-0000C6470000}"/>
    <cellStyle name="Note 2 3 3 3 5 4" xfId="18278" xr:uid="{00000000-0005-0000-0000-0000C7470000}"/>
    <cellStyle name="Note 2 3 3 3 5 5" xfId="18279" xr:uid="{00000000-0005-0000-0000-0000C8470000}"/>
    <cellStyle name="Note 2 3 3 3 5 6" xfId="18280" xr:uid="{00000000-0005-0000-0000-0000C9470000}"/>
    <cellStyle name="Note 2 3 3 3 6" xfId="18281" xr:uid="{00000000-0005-0000-0000-0000CA470000}"/>
    <cellStyle name="Note 2 3 3 3 6 2" xfId="18282" xr:uid="{00000000-0005-0000-0000-0000CB470000}"/>
    <cellStyle name="Note 2 3 3 3 6 3" xfId="18283" xr:uid="{00000000-0005-0000-0000-0000CC470000}"/>
    <cellStyle name="Note 2 3 3 3 6 4" xfId="18284" xr:uid="{00000000-0005-0000-0000-0000CD470000}"/>
    <cellStyle name="Note 2 3 3 3 6 5" xfId="18285" xr:uid="{00000000-0005-0000-0000-0000CE470000}"/>
    <cellStyle name="Note 2 3 3 3 6 6" xfId="18286" xr:uid="{00000000-0005-0000-0000-0000CF470000}"/>
    <cellStyle name="Note 2 3 3 3 7" xfId="18287" xr:uid="{00000000-0005-0000-0000-0000D0470000}"/>
    <cellStyle name="Note 2 3 3 3 8" xfId="18288" xr:uid="{00000000-0005-0000-0000-0000D1470000}"/>
    <cellStyle name="Note 2 3 3 3 9" xfId="18289" xr:uid="{00000000-0005-0000-0000-0000D2470000}"/>
    <cellStyle name="Note 2 3 3 4" xfId="18290" xr:uid="{00000000-0005-0000-0000-0000D3470000}"/>
    <cellStyle name="Note 2 3 3 4 10" xfId="18291" xr:uid="{00000000-0005-0000-0000-0000D4470000}"/>
    <cellStyle name="Note 2 3 3 4 2" xfId="18292" xr:uid="{00000000-0005-0000-0000-0000D5470000}"/>
    <cellStyle name="Note 2 3 3 4 2 2" xfId="18293" xr:uid="{00000000-0005-0000-0000-0000D6470000}"/>
    <cellStyle name="Note 2 3 3 4 2 2 2" xfId="18294" xr:uid="{00000000-0005-0000-0000-0000D7470000}"/>
    <cellStyle name="Note 2 3 3 4 2 2 2 2" xfId="18295" xr:uid="{00000000-0005-0000-0000-0000D8470000}"/>
    <cellStyle name="Note 2 3 3 4 2 2 2 3" xfId="18296" xr:uid="{00000000-0005-0000-0000-0000D9470000}"/>
    <cellStyle name="Note 2 3 3 4 2 2 2 4" xfId="18297" xr:uid="{00000000-0005-0000-0000-0000DA470000}"/>
    <cellStyle name="Note 2 3 3 4 2 2 2 5" xfId="18298" xr:uid="{00000000-0005-0000-0000-0000DB470000}"/>
    <cellStyle name="Note 2 3 3 4 2 2 2 6" xfId="18299" xr:uid="{00000000-0005-0000-0000-0000DC470000}"/>
    <cellStyle name="Note 2 3 3 4 2 2 3" xfId="18300" xr:uid="{00000000-0005-0000-0000-0000DD470000}"/>
    <cellStyle name="Note 2 3 3 4 2 2 3 2" xfId="18301" xr:uid="{00000000-0005-0000-0000-0000DE470000}"/>
    <cellStyle name="Note 2 3 3 4 2 2 3 3" xfId="18302" xr:uid="{00000000-0005-0000-0000-0000DF470000}"/>
    <cellStyle name="Note 2 3 3 4 2 2 3 4" xfId="18303" xr:uid="{00000000-0005-0000-0000-0000E0470000}"/>
    <cellStyle name="Note 2 3 3 4 2 2 3 5" xfId="18304" xr:uid="{00000000-0005-0000-0000-0000E1470000}"/>
    <cellStyle name="Note 2 3 3 4 2 2 3 6" xfId="18305" xr:uid="{00000000-0005-0000-0000-0000E2470000}"/>
    <cellStyle name="Note 2 3 3 4 2 2 4" xfId="18306" xr:uid="{00000000-0005-0000-0000-0000E3470000}"/>
    <cellStyle name="Note 2 3 3 4 2 2 5" xfId="18307" xr:uid="{00000000-0005-0000-0000-0000E4470000}"/>
    <cellStyle name="Note 2 3 3 4 2 2 6" xfId="18308" xr:uid="{00000000-0005-0000-0000-0000E5470000}"/>
    <cellStyle name="Note 2 3 3 4 2 2 7" xfId="18309" xr:uid="{00000000-0005-0000-0000-0000E6470000}"/>
    <cellStyle name="Note 2 3 3 4 2 2 8" xfId="18310" xr:uid="{00000000-0005-0000-0000-0000E7470000}"/>
    <cellStyle name="Note 2 3 3 4 2 3" xfId="18311" xr:uid="{00000000-0005-0000-0000-0000E8470000}"/>
    <cellStyle name="Note 2 3 3 4 2 3 2" xfId="18312" xr:uid="{00000000-0005-0000-0000-0000E9470000}"/>
    <cellStyle name="Note 2 3 3 4 2 3 3" xfId="18313" xr:uid="{00000000-0005-0000-0000-0000EA470000}"/>
    <cellStyle name="Note 2 3 3 4 2 3 4" xfId="18314" xr:uid="{00000000-0005-0000-0000-0000EB470000}"/>
    <cellStyle name="Note 2 3 3 4 2 3 5" xfId="18315" xr:uid="{00000000-0005-0000-0000-0000EC470000}"/>
    <cellStyle name="Note 2 3 3 4 2 3 6" xfId="18316" xr:uid="{00000000-0005-0000-0000-0000ED470000}"/>
    <cellStyle name="Note 2 3 3 4 2 4" xfId="18317" xr:uid="{00000000-0005-0000-0000-0000EE470000}"/>
    <cellStyle name="Note 2 3 3 4 2 4 2" xfId="18318" xr:uid="{00000000-0005-0000-0000-0000EF470000}"/>
    <cellStyle name="Note 2 3 3 4 2 4 3" xfId="18319" xr:uid="{00000000-0005-0000-0000-0000F0470000}"/>
    <cellStyle name="Note 2 3 3 4 2 4 4" xfId="18320" xr:uid="{00000000-0005-0000-0000-0000F1470000}"/>
    <cellStyle name="Note 2 3 3 4 2 4 5" xfId="18321" xr:uid="{00000000-0005-0000-0000-0000F2470000}"/>
    <cellStyle name="Note 2 3 3 4 2 4 6" xfId="18322" xr:uid="{00000000-0005-0000-0000-0000F3470000}"/>
    <cellStyle name="Note 2 3 3 4 2 5" xfId="18323" xr:uid="{00000000-0005-0000-0000-0000F4470000}"/>
    <cellStyle name="Note 2 3 3 4 2 6" xfId="18324" xr:uid="{00000000-0005-0000-0000-0000F5470000}"/>
    <cellStyle name="Note 2 3 3 4 2 7" xfId="18325" xr:uid="{00000000-0005-0000-0000-0000F6470000}"/>
    <cellStyle name="Note 2 3 3 4 2 8" xfId="18326" xr:uid="{00000000-0005-0000-0000-0000F7470000}"/>
    <cellStyle name="Note 2 3 3 4 2 9" xfId="18327" xr:uid="{00000000-0005-0000-0000-0000F8470000}"/>
    <cellStyle name="Note 2 3 3 4 3" xfId="18328" xr:uid="{00000000-0005-0000-0000-0000F9470000}"/>
    <cellStyle name="Note 2 3 3 4 3 2" xfId="18329" xr:uid="{00000000-0005-0000-0000-0000FA470000}"/>
    <cellStyle name="Note 2 3 3 4 3 2 2" xfId="18330" xr:uid="{00000000-0005-0000-0000-0000FB470000}"/>
    <cellStyle name="Note 2 3 3 4 3 2 3" xfId="18331" xr:uid="{00000000-0005-0000-0000-0000FC470000}"/>
    <cellStyle name="Note 2 3 3 4 3 2 4" xfId="18332" xr:uid="{00000000-0005-0000-0000-0000FD470000}"/>
    <cellStyle name="Note 2 3 3 4 3 2 5" xfId="18333" xr:uid="{00000000-0005-0000-0000-0000FE470000}"/>
    <cellStyle name="Note 2 3 3 4 3 2 6" xfId="18334" xr:uid="{00000000-0005-0000-0000-0000FF470000}"/>
    <cellStyle name="Note 2 3 3 4 3 3" xfId="18335" xr:uid="{00000000-0005-0000-0000-000000480000}"/>
    <cellStyle name="Note 2 3 3 4 3 3 2" xfId="18336" xr:uid="{00000000-0005-0000-0000-000001480000}"/>
    <cellStyle name="Note 2 3 3 4 3 3 3" xfId="18337" xr:uid="{00000000-0005-0000-0000-000002480000}"/>
    <cellStyle name="Note 2 3 3 4 3 3 4" xfId="18338" xr:uid="{00000000-0005-0000-0000-000003480000}"/>
    <cellStyle name="Note 2 3 3 4 3 3 5" xfId="18339" xr:uid="{00000000-0005-0000-0000-000004480000}"/>
    <cellStyle name="Note 2 3 3 4 3 3 6" xfId="18340" xr:uid="{00000000-0005-0000-0000-000005480000}"/>
    <cellStyle name="Note 2 3 3 4 3 4" xfId="18341" xr:uid="{00000000-0005-0000-0000-000006480000}"/>
    <cellStyle name="Note 2 3 3 4 3 5" xfId="18342" xr:uid="{00000000-0005-0000-0000-000007480000}"/>
    <cellStyle name="Note 2 3 3 4 3 6" xfId="18343" xr:uid="{00000000-0005-0000-0000-000008480000}"/>
    <cellStyle name="Note 2 3 3 4 3 7" xfId="18344" xr:uid="{00000000-0005-0000-0000-000009480000}"/>
    <cellStyle name="Note 2 3 3 4 3 8" xfId="18345" xr:uid="{00000000-0005-0000-0000-00000A480000}"/>
    <cellStyle name="Note 2 3 3 4 4" xfId="18346" xr:uid="{00000000-0005-0000-0000-00000B480000}"/>
    <cellStyle name="Note 2 3 3 4 4 2" xfId="18347" xr:uid="{00000000-0005-0000-0000-00000C480000}"/>
    <cellStyle name="Note 2 3 3 4 4 3" xfId="18348" xr:uid="{00000000-0005-0000-0000-00000D480000}"/>
    <cellStyle name="Note 2 3 3 4 4 4" xfId="18349" xr:uid="{00000000-0005-0000-0000-00000E480000}"/>
    <cellStyle name="Note 2 3 3 4 4 5" xfId="18350" xr:uid="{00000000-0005-0000-0000-00000F480000}"/>
    <cellStyle name="Note 2 3 3 4 4 6" xfId="18351" xr:uid="{00000000-0005-0000-0000-000010480000}"/>
    <cellStyle name="Note 2 3 3 4 5" xfId="18352" xr:uid="{00000000-0005-0000-0000-000011480000}"/>
    <cellStyle name="Note 2 3 3 4 5 2" xfId="18353" xr:uid="{00000000-0005-0000-0000-000012480000}"/>
    <cellStyle name="Note 2 3 3 4 5 3" xfId="18354" xr:uid="{00000000-0005-0000-0000-000013480000}"/>
    <cellStyle name="Note 2 3 3 4 5 4" xfId="18355" xr:uid="{00000000-0005-0000-0000-000014480000}"/>
    <cellStyle name="Note 2 3 3 4 5 5" xfId="18356" xr:uid="{00000000-0005-0000-0000-000015480000}"/>
    <cellStyle name="Note 2 3 3 4 5 6" xfId="18357" xr:uid="{00000000-0005-0000-0000-000016480000}"/>
    <cellStyle name="Note 2 3 3 4 6" xfId="18358" xr:uid="{00000000-0005-0000-0000-000017480000}"/>
    <cellStyle name="Note 2 3 3 4 7" xfId="18359" xr:uid="{00000000-0005-0000-0000-000018480000}"/>
    <cellStyle name="Note 2 3 3 4 8" xfId="18360" xr:uid="{00000000-0005-0000-0000-000019480000}"/>
    <cellStyle name="Note 2 3 3 4 9" xfId="18361" xr:uid="{00000000-0005-0000-0000-00001A480000}"/>
    <cellStyle name="Note 2 3 3 5" xfId="18362" xr:uid="{00000000-0005-0000-0000-00001B480000}"/>
    <cellStyle name="Note 2 3 3 5 2" xfId="18363" xr:uid="{00000000-0005-0000-0000-00001C480000}"/>
    <cellStyle name="Note 2 3 3 5 2 2" xfId="18364" xr:uid="{00000000-0005-0000-0000-00001D480000}"/>
    <cellStyle name="Note 2 3 3 5 2 2 2" xfId="18365" xr:uid="{00000000-0005-0000-0000-00001E480000}"/>
    <cellStyle name="Note 2 3 3 5 2 2 3" xfId="18366" xr:uid="{00000000-0005-0000-0000-00001F480000}"/>
    <cellStyle name="Note 2 3 3 5 2 2 4" xfId="18367" xr:uid="{00000000-0005-0000-0000-000020480000}"/>
    <cellStyle name="Note 2 3 3 5 2 2 5" xfId="18368" xr:uid="{00000000-0005-0000-0000-000021480000}"/>
    <cellStyle name="Note 2 3 3 5 2 2 6" xfId="18369" xr:uid="{00000000-0005-0000-0000-000022480000}"/>
    <cellStyle name="Note 2 3 3 5 2 3" xfId="18370" xr:uid="{00000000-0005-0000-0000-000023480000}"/>
    <cellStyle name="Note 2 3 3 5 2 3 2" xfId="18371" xr:uid="{00000000-0005-0000-0000-000024480000}"/>
    <cellStyle name="Note 2 3 3 5 2 3 3" xfId="18372" xr:uid="{00000000-0005-0000-0000-000025480000}"/>
    <cellStyle name="Note 2 3 3 5 2 3 4" xfId="18373" xr:uid="{00000000-0005-0000-0000-000026480000}"/>
    <cellStyle name="Note 2 3 3 5 2 3 5" xfId="18374" xr:uid="{00000000-0005-0000-0000-000027480000}"/>
    <cellStyle name="Note 2 3 3 5 2 3 6" xfId="18375" xr:uid="{00000000-0005-0000-0000-000028480000}"/>
    <cellStyle name="Note 2 3 3 5 2 4" xfId="18376" xr:uid="{00000000-0005-0000-0000-000029480000}"/>
    <cellStyle name="Note 2 3 3 5 2 5" xfId="18377" xr:uid="{00000000-0005-0000-0000-00002A480000}"/>
    <cellStyle name="Note 2 3 3 5 2 6" xfId="18378" xr:uid="{00000000-0005-0000-0000-00002B480000}"/>
    <cellStyle name="Note 2 3 3 5 2 7" xfId="18379" xr:uid="{00000000-0005-0000-0000-00002C480000}"/>
    <cellStyle name="Note 2 3 3 5 2 8" xfId="18380" xr:uid="{00000000-0005-0000-0000-00002D480000}"/>
    <cellStyle name="Note 2 3 3 5 3" xfId="18381" xr:uid="{00000000-0005-0000-0000-00002E480000}"/>
    <cellStyle name="Note 2 3 3 5 3 2" xfId="18382" xr:uid="{00000000-0005-0000-0000-00002F480000}"/>
    <cellStyle name="Note 2 3 3 5 3 3" xfId="18383" xr:uid="{00000000-0005-0000-0000-000030480000}"/>
    <cellStyle name="Note 2 3 3 5 3 4" xfId="18384" xr:uid="{00000000-0005-0000-0000-000031480000}"/>
    <cellStyle name="Note 2 3 3 5 3 5" xfId="18385" xr:uid="{00000000-0005-0000-0000-000032480000}"/>
    <cellStyle name="Note 2 3 3 5 3 6" xfId="18386" xr:uid="{00000000-0005-0000-0000-000033480000}"/>
    <cellStyle name="Note 2 3 3 5 4" xfId="18387" xr:uid="{00000000-0005-0000-0000-000034480000}"/>
    <cellStyle name="Note 2 3 3 5 4 2" xfId="18388" xr:uid="{00000000-0005-0000-0000-000035480000}"/>
    <cellStyle name="Note 2 3 3 5 4 3" xfId="18389" xr:uid="{00000000-0005-0000-0000-000036480000}"/>
    <cellStyle name="Note 2 3 3 5 4 4" xfId="18390" xr:uid="{00000000-0005-0000-0000-000037480000}"/>
    <cellStyle name="Note 2 3 3 5 4 5" xfId="18391" xr:uid="{00000000-0005-0000-0000-000038480000}"/>
    <cellStyle name="Note 2 3 3 5 4 6" xfId="18392" xr:uid="{00000000-0005-0000-0000-000039480000}"/>
    <cellStyle name="Note 2 3 3 5 5" xfId="18393" xr:uid="{00000000-0005-0000-0000-00003A480000}"/>
    <cellStyle name="Note 2 3 3 5 6" xfId="18394" xr:uid="{00000000-0005-0000-0000-00003B480000}"/>
    <cellStyle name="Note 2 3 3 5 7" xfId="18395" xr:uid="{00000000-0005-0000-0000-00003C480000}"/>
    <cellStyle name="Note 2 3 3 5 8" xfId="18396" xr:uid="{00000000-0005-0000-0000-00003D480000}"/>
    <cellStyle name="Note 2 3 3 5 9" xfId="18397" xr:uid="{00000000-0005-0000-0000-00003E480000}"/>
    <cellStyle name="Note 2 3 3 6" xfId="18398" xr:uid="{00000000-0005-0000-0000-00003F480000}"/>
    <cellStyle name="Note 2 3 3 6 2" xfId="18399" xr:uid="{00000000-0005-0000-0000-000040480000}"/>
    <cellStyle name="Note 2 3 3 6 2 2" xfId="18400" xr:uid="{00000000-0005-0000-0000-000041480000}"/>
    <cellStyle name="Note 2 3 3 6 2 3" xfId="18401" xr:uid="{00000000-0005-0000-0000-000042480000}"/>
    <cellStyle name="Note 2 3 3 6 2 4" xfId="18402" xr:uid="{00000000-0005-0000-0000-000043480000}"/>
    <cellStyle name="Note 2 3 3 6 2 5" xfId="18403" xr:uid="{00000000-0005-0000-0000-000044480000}"/>
    <cellStyle name="Note 2 3 3 6 2 6" xfId="18404" xr:uid="{00000000-0005-0000-0000-000045480000}"/>
    <cellStyle name="Note 2 3 3 6 3" xfId="18405" xr:uid="{00000000-0005-0000-0000-000046480000}"/>
    <cellStyle name="Note 2 3 3 6 3 2" xfId="18406" xr:uid="{00000000-0005-0000-0000-000047480000}"/>
    <cellStyle name="Note 2 3 3 6 3 3" xfId="18407" xr:uid="{00000000-0005-0000-0000-000048480000}"/>
    <cellStyle name="Note 2 3 3 6 3 4" xfId="18408" xr:uid="{00000000-0005-0000-0000-000049480000}"/>
    <cellStyle name="Note 2 3 3 6 3 5" xfId="18409" xr:uid="{00000000-0005-0000-0000-00004A480000}"/>
    <cellStyle name="Note 2 3 3 6 3 6" xfId="18410" xr:uid="{00000000-0005-0000-0000-00004B480000}"/>
    <cellStyle name="Note 2 3 3 6 4" xfId="18411" xr:uid="{00000000-0005-0000-0000-00004C480000}"/>
    <cellStyle name="Note 2 3 3 6 5" xfId="18412" xr:uid="{00000000-0005-0000-0000-00004D480000}"/>
    <cellStyle name="Note 2 3 3 6 6" xfId="18413" xr:uid="{00000000-0005-0000-0000-00004E480000}"/>
    <cellStyle name="Note 2 3 3 6 7" xfId="18414" xr:uid="{00000000-0005-0000-0000-00004F480000}"/>
    <cellStyle name="Note 2 3 3 6 8" xfId="18415" xr:uid="{00000000-0005-0000-0000-000050480000}"/>
    <cellStyle name="Note 2 3 3 7" xfId="18416" xr:uid="{00000000-0005-0000-0000-000051480000}"/>
    <cellStyle name="Note 2 3 3 7 2" xfId="18417" xr:uid="{00000000-0005-0000-0000-000052480000}"/>
    <cellStyle name="Note 2 3 3 7 3" xfId="18418" xr:uid="{00000000-0005-0000-0000-000053480000}"/>
    <cellStyle name="Note 2 3 3 7 4" xfId="18419" xr:uid="{00000000-0005-0000-0000-000054480000}"/>
    <cellStyle name="Note 2 3 3 7 5" xfId="18420" xr:uid="{00000000-0005-0000-0000-000055480000}"/>
    <cellStyle name="Note 2 3 3 7 6" xfId="18421" xr:uid="{00000000-0005-0000-0000-000056480000}"/>
    <cellStyle name="Note 2 3 3 8" xfId="18422" xr:uid="{00000000-0005-0000-0000-000057480000}"/>
    <cellStyle name="Note 2 3 3 8 2" xfId="18423" xr:uid="{00000000-0005-0000-0000-000058480000}"/>
    <cellStyle name="Note 2 3 3 8 3" xfId="18424" xr:uid="{00000000-0005-0000-0000-000059480000}"/>
    <cellStyle name="Note 2 3 3 8 4" xfId="18425" xr:uid="{00000000-0005-0000-0000-00005A480000}"/>
    <cellStyle name="Note 2 3 3 8 5" xfId="18426" xr:uid="{00000000-0005-0000-0000-00005B480000}"/>
    <cellStyle name="Note 2 3 3 8 6" xfId="18427" xr:uid="{00000000-0005-0000-0000-00005C480000}"/>
    <cellStyle name="Note 2 3 3 9" xfId="18428" xr:uid="{00000000-0005-0000-0000-00005D480000}"/>
    <cellStyle name="Note 2 3 4" xfId="18429" xr:uid="{00000000-0005-0000-0000-00005E480000}"/>
    <cellStyle name="Note 2 3 4 10" xfId="18430" xr:uid="{00000000-0005-0000-0000-00005F480000}"/>
    <cellStyle name="Note 2 3 4 11" xfId="18431" xr:uid="{00000000-0005-0000-0000-000060480000}"/>
    <cellStyle name="Note 2 3 4 12" xfId="18432" xr:uid="{00000000-0005-0000-0000-000061480000}"/>
    <cellStyle name="Note 2 3 4 2" xfId="18433" xr:uid="{00000000-0005-0000-0000-000062480000}"/>
    <cellStyle name="Note 2 3 4 2 10" xfId="18434" xr:uid="{00000000-0005-0000-0000-000063480000}"/>
    <cellStyle name="Note 2 3 4 2 11" xfId="18435" xr:uid="{00000000-0005-0000-0000-000064480000}"/>
    <cellStyle name="Note 2 3 4 2 2" xfId="18436" xr:uid="{00000000-0005-0000-0000-000065480000}"/>
    <cellStyle name="Note 2 3 4 2 2 2" xfId="18437" xr:uid="{00000000-0005-0000-0000-000066480000}"/>
    <cellStyle name="Note 2 3 4 2 2 2 2" xfId="18438" xr:uid="{00000000-0005-0000-0000-000067480000}"/>
    <cellStyle name="Note 2 3 4 2 2 2 2 2" xfId="18439" xr:uid="{00000000-0005-0000-0000-000068480000}"/>
    <cellStyle name="Note 2 3 4 2 2 2 2 3" xfId="18440" xr:uid="{00000000-0005-0000-0000-000069480000}"/>
    <cellStyle name="Note 2 3 4 2 2 2 2 4" xfId="18441" xr:uid="{00000000-0005-0000-0000-00006A480000}"/>
    <cellStyle name="Note 2 3 4 2 2 2 2 5" xfId="18442" xr:uid="{00000000-0005-0000-0000-00006B480000}"/>
    <cellStyle name="Note 2 3 4 2 2 2 2 6" xfId="18443" xr:uid="{00000000-0005-0000-0000-00006C480000}"/>
    <cellStyle name="Note 2 3 4 2 2 2 3" xfId="18444" xr:uid="{00000000-0005-0000-0000-00006D480000}"/>
    <cellStyle name="Note 2 3 4 2 2 2 3 2" xfId="18445" xr:uid="{00000000-0005-0000-0000-00006E480000}"/>
    <cellStyle name="Note 2 3 4 2 2 2 3 3" xfId="18446" xr:uid="{00000000-0005-0000-0000-00006F480000}"/>
    <cellStyle name="Note 2 3 4 2 2 2 3 4" xfId="18447" xr:uid="{00000000-0005-0000-0000-000070480000}"/>
    <cellStyle name="Note 2 3 4 2 2 2 3 5" xfId="18448" xr:uid="{00000000-0005-0000-0000-000071480000}"/>
    <cellStyle name="Note 2 3 4 2 2 2 3 6" xfId="18449" xr:uid="{00000000-0005-0000-0000-000072480000}"/>
    <cellStyle name="Note 2 3 4 2 2 2 4" xfId="18450" xr:uid="{00000000-0005-0000-0000-000073480000}"/>
    <cellStyle name="Note 2 3 4 2 2 2 5" xfId="18451" xr:uid="{00000000-0005-0000-0000-000074480000}"/>
    <cellStyle name="Note 2 3 4 2 2 2 6" xfId="18452" xr:uid="{00000000-0005-0000-0000-000075480000}"/>
    <cellStyle name="Note 2 3 4 2 2 2 7" xfId="18453" xr:uid="{00000000-0005-0000-0000-000076480000}"/>
    <cellStyle name="Note 2 3 4 2 2 2 8" xfId="18454" xr:uid="{00000000-0005-0000-0000-000077480000}"/>
    <cellStyle name="Note 2 3 4 2 2 3" xfId="18455" xr:uid="{00000000-0005-0000-0000-000078480000}"/>
    <cellStyle name="Note 2 3 4 2 2 3 2" xfId="18456" xr:uid="{00000000-0005-0000-0000-000079480000}"/>
    <cellStyle name="Note 2 3 4 2 2 3 3" xfId="18457" xr:uid="{00000000-0005-0000-0000-00007A480000}"/>
    <cellStyle name="Note 2 3 4 2 2 3 4" xfId="18458" xr:uid="{00000000-0005-0000-0000-00007B480000}"/>
    <cellStyle name="Note 2 3 4 2 2 3 5" xfId="18459" xr:uid="{00000000-0005-0000-0000-00007C480000}"/>
    <cellStyle name="Note 2 3 4 2 2 3 6" xfId="18460" xr:uid="{00000000-0005-0000-0000-00007D480000}"/>
    <cellStyle name="Note 2 3 4 2 2 4" xfId="18461" xr:uid="{00000000-0005-0000-0000-00007E480000}"/>
    <cellStyle name="Note 2 3 4 2 2 4 2" xfId="18462" xr:uid="{00000000-0005-0000-0000-00007F480000}"/>
    <cellStyle name="Note 2 3 4 2 2 4 3" xfId="18463" xr:uid="{00000000-0005-0000-0000-000080480000}"/>
    <cellStyle name="Note 2 3 4 2 2 4 4" xfId="18464" xr:uid="{00000000-0005-0000-0000-000081480000}"/>
    <cellStyle name="Note 2 3 4 2 2 4 5" xfId="18465" xr:uid="{00000000-0005-0000-0000-000082480000}"/>
    <cellStyle name="Note 2 3 4 2 2 4 6" xfId="18466" xr:uid="{00000000-0005-0000-0000-000083480000}"/>
    <cellStyle name="Note 2 3 4 2 2 5" xfId="18467" xr:uid="{00000000-0005-0000-0000-000084480000}"/>
    <cellStyle name="Note 2 3 4 2 2 6" xfId="18468" xr:uid="{00000000-0005-0000-0000-000085480000}"/>
    <cellStyle name="Note 2 3 4 2 2 7" xfId="18469" xr:uid="{00000000-0005-0000-0000-000086480000}"/>
    <cellStyle name="Note 2 3 4 2 2 8" xfId="18470" xr:uid="{00000000-0005-0000-0000-000087480000}"/>
    <cellStyle name="Note 2 3 4 2 2 9" xfId="18471" xr:uid="{00000000-0005-0000-0000-000088480000}"/>
    <cellStyle name="Note 2 3 4 2 3" xfId="18472" xr:uid="{00000000-0005-0000-0000-000089480000}"/>
    <cellStyle name="Note 2 3 4 2 3 2" xfId="18473" xr:uid="{00000000-0005-0000-0000-00008A480000}"/>
    <cellStyle name="Note 2 3 4 2 3 2 2" xfId="18474" xr:uid="{00000000-0005-0000-0000-00008B480000}"/>
    <cellStyle name="Note 2 3 4 2 3 2 2 2" xfId="18475" xr:uid="{00000000-0005-0000-0000-00008C480000}"/>
    <cellStyle name="Note 2 3 4 2 3 2 2 3" xfId="18476" xr:uid="{00000000-0005-0000-0000-00008D480000}"/>
    <cellStyle name="Note 2 3 4 2 3 2 2 4" xfId="18477" xr:uid="{00000000-0005-0000-0000-00008E480000}"/>
    <cellStyle name="Note 2 3 4 2 3 2 2 5" xfId="18478" xr:uid="{00000000-0005-0000-0000-00008F480000}"/>
    <cellStyle name="Note 2 3 4 2 3 2 2 6" xfId="18479" xr:uid="{00000000-0005-0000-0000-000090480000}"/>
    <cellStyle name="Note 2 3 4 2 3 2 3" xfId="18480" xr:uid="{00000000-0005-0000-0000-000091480000}"/>
    <cellStyle name="Note 2 3 4 2 3 2 3 2" xfId="18481" xr:uid="{00000000-0005-0000-0000-000092480000}"/>
    <cellStyle name="Note 2 3 4 2 3 2 3 3" xfId="18482" xr:uid="{00000000-0005-0000-0000-000093480000}"/>
    <cellStyle name="Note 2 3 4 2 3 2 3 4" xfId="18483" xr:uid="{00000000-0005-0000-0000-000094480000}"/>
    <cellStyle name="Note 2 3 4 2 3 2 3 5" xfId="18484" xr:uid="{00000000-0005-0000-0000-000095480000}"/>
    <cellStyle name="Note 2 3 4 2 3 2 3 6" xfId="18485" xr:uid="{00000000-0005-0000-0000-000096480000}"/>
    <cellStyle name="Note 2 3 4 2 3 2 4" xfId="18486" xr:uid="{00000000-0005-0000-0000-000097480000}"/>
    <cellStyle name="Note 2 3 4 2 3 2 5" xfId="18487" xr:uid="{00000000-0005-0000-0000-000098480000}"/>
    <cellStyle name="Note 2 3 4 2 3 2 6" xfId="18488" xr:uid="{00000000-0005-0000-0000-000099480000}"/>
    <cellStyle name="Note 2 3 4 2 3 2 7" xfId="18489" xr:uid="{00000000-0005-0000-0000-00009A480000}"/>
    <cellStyle name="Note 2 3 4 2 3 2 8" xfId="18490" xr:uid="{00000000-0005-0000-0000-00009B480000}"/>
    <cellStyle name="Note 2 3 4 2 3 3" xfId="18491" xr:uid="{00000000-0005-0000-0000-00009C480000}"/>
    <cellStyle name="Note 2 3 4 2 3 3 2" xfId="18492" xr:uid="{00000000-0005-0000-0000-00009D480000}"/>
    <cellStyle name="Note 2 3 4 2 3 3 3" xfId="18493" xr:uid="{00000000-0005-0000-0000-00009E480000}"/>
    <cellStyle name="Note 2 3 4 2 3 3 4" xfId="18494" xr:uid="{00000000-0005-0000-0000-00009F480000}"/>
    <cellStyle name="Note 2 3 4 2 3 3 5" xfId="18495" xr:uid="{00000000-0005-0000-0000-0000A0480000}"/>
    <cellStyle name="Note 2 3 4 2 3 3 6" xfId="18496" xr:uid="{00000000-0005-0000-0000-0000A1480000}"/>
    <cellStyle name="Note 2 3 4 2 3 4" xfId="18497" xr:uid="{00000000-0005-0000-0000-0000A2480000}"/>
    <cellStyle name="Note 2 3 4 2 3 4 2" xfId="18498" xr:uid="{00000000-0005-0000-0000-0000A3480000}"/>
    <cellStyle name="Note 2 3 4 2 3 4 3" xfId="18499" xr:uid="{00000000-0005-0000-0000-0000A4480000}"/>
    <cellStyle name="Note 2 3 4 2 3 4 4" xfId="18500" xr:uid="{00000000-0005-0000-0000-0000A5480000}"/>
    <cellStyle name="Note 2 3 4 2 3 4 5" xfId="18501" xr:uid="{00000000-0005-0000-0000-0000A6480000}"/>
    <cellStyle name="Note 2 3 4 2 3 4 6" xfId="18502" xr:uid="{00000000-0005-0000-0000-0000A7480000}"/>
    <cellStyle name="Note 2 3 4 2 3 5" xfId="18503" xr:uid="{00000000-0005-0000-0000-0000A8480000}"/>
    <cellStyle name="Note 2 3 4 2 3 6" xfId="18504" xr:uid="{00000000-0005-0000-0000-0000A9480000}"/>
    <cellStyle name="Note 2 3 4 2 3 7" xfId="18505" xr:uid="{00000000-0005-0000-0000-0000AA480000}"/>
    <cellStyle name="Note 2 3 4 2 3 8" xfId="18506" xr:uid="{00000000-0005-0000-0000-0000AB480000}"/>
    <cellStyle name="Note 2 3 4 2 3 9" xfId="18507" xr:uid="{00000000-0005-0000-0000-0000AC480000}"/>
    <cellStyle name="Note 2 3 4 2 4" xfId="18508" xr:uid="{00000000-0005-0000-0000-0000AD480000}"/>
    <cellStyle name="Note 2 3 4 2 4 2" xfId="18509" xr:uid="{00000000-0005-0000-0000-0000AE480000}"/>
    <cellStyle name="Note 2 3 4 2 4 2 2" xfId="18510" xr:uid="{00000000-0005-0000-0000-0000AF480000}"/>
    <cellStyle name="Note 2 3 4 2 4 2 3" xfId="18511" xr:uid="{00000000-0005-0000-0000-0000B0480000}"/>
    <cellStyle name="Note 2 3 4 2 4 2 4" xfId="18512" xr:uid="{00000000-0005-0000-0000-0000B1480000}"/>
    <cellStyle name="Note 2 3 4 2 4 2 5" xfId="18513" xr:uid="{00000000-0005-0000-0000-0000B2480000}"/>
    <cellStyle name="Note 2 3 4 2 4 2 6" xfId="18514" xr:uid="{00000000-0005-0000-0000-0000B3480000}"/>
    <cellStyle name="Note 2 3 4 2 4 3" xfId="18515" xr:uid="{00000000-0005-0000-0000-0000B4480000}"/>
    <cellStyle name="Note 2 3 4 2 4 3 2" xfId="18516" xr:uid="{00000000-0005-0000-0000-0000B5480000}"/>
    <cellStyle name="Note 2 3 4 2 4 3 3" xfId="18517" xr:uid="{00000000-0005-0000-0000-0000B6480000}"/>
    <cellStyle name="Note 2 3 4 2 4 3 4" xfId="18518" xr:uid="{00000000-0005-0000-0000-0000B7480000}"/>
    <cellStyle name="Note 2 3 4 2 4 3 5" xfId="18519" xr:uid="{00000000-0005-0000-0000-0000B8480000}"/>
    <cellStyle name="Note 2 3 4 2 4 3 6" xfId="18520" xr:uid="{00000000-0005-0000-0000-0000B9480000}"/>
    <cellStyle name="Note 2 3 4 2 4 4" xfId="18521" xr:uid="{00000000-0005-0000-0000-0000BA480000}"/>
    <cellStyle name="Note 2 3 4 2 4 5" xfId="18522" xr:uid="{00000000-0005-0000-0000-0000BB480000}"/>
    <cellStyle name="Note 2 3 4 2 4 6" xfId="18523" xr:uid="{00000000-0005-0000-0000-0000BC480000}"/>
    <cellStyle name="Note 2 3 4 2 4 7" xfId="18524" xr:uid="{00000000-0005-0000-0000-0000BD480000}"/>
    <cellStyle name="Note 2 3 4 2 4 8" xfId="18525" xr:uid="{00000000-0005-0000-0000-0000BE480000}"/>
    <cellStyle name="Note 2 3 4 2 5" xfId="18526" xr:uid="{00000000-0005-0000-0000-0000BF480000}"/>
    <cellStyle name="Note 2 3 4 2 5 2" xfId="18527" xr:uid="{00000000-0005-0000-0000-0000C0480000}"/>
    <cellStyle name="Note 2 3 4 2 5 3" xfId="18528" xr:uid="{00000000-0005-0000-0000-0000C1480000}"/>
    <cellStyle name="Note 2 3 4 2 5 4" xfId="18529" xr:uid="{00000000-0005-0000-0000-0000C2480000}"/>
    <cellStyle name="Note 2 3 4 2 5 5" xfId="18530" xr:uid="{00000000-0005-0000-0000-0000C3480000}"/>
    <cellStyle name="Note 2 3 4 2 5 6" xfId="18531" xr:uid="{00000000-0005-0000-0000-0000C4480000}"/>
    <cellStyle name="Note 2 3 4 2 6" xfId="18532" xr:uid="{00000000-0005-0000-0000-0000C5480000}"/>
    <cellStyle name="Note 2 3 4 2 6 2" xfId="18533" xr:uid="{00000000-0005-0000-0000-0000C6480000}"/>
    <cellStyle name="Note 2 3 4 2 6 3" xfId="18534" xr:uid="{00000000-0005-0000-0000-0000C7480000}"/>
    <cellStyle name="Note 2 3 4 2 6 4" xfId="18535" xr:uid="{00000000-0005-0000-0000-0000C8480000}"/>
    <cellStyle name="Note 2 3 4 2 6 5" xfId="18536" xr:uid="{00000000-0005-0000-0000-0000C9480000}"/>
    <cellStyle name="Note 2 3 4 2 6 6" xfId="18537" xr:uid="{00000000-0005-0000-0000-0000CA480000}"/>
    <cellStyle name="Note 2 3 4 2 7" xfId="18538" xr:uid="{00000000-0005-0000-0000-0000CB480000}"/>
    <cellStyle name="Note 2 3 4 2 8" xfId="18539" xr:uid="{00000000-0005-0000-0000-0000CC480000}"/>
    <cellStyle name="Note 2 3 4 2 9" xfId="18540" xr:uid="{00000000-0005-0000-0000-0000CD480000}"/>
    <cellStyle name="Note 2 3 4 3" xfId="18541" xr:uid="{00000000-0005-0000-0000-0000CE480000}"/>
    <cellStyle name="Note 2 3 4 3 10" xfId="18542" xr:uid="{00000000-0005-0000-0000-0000CF480000}"/>
    <cellStyle name="Note 2 3 4 3 2" xfId="18543" xr:uid="{00000000-0005-0000-0000-0000D0480000}"/>
    <cellStyle name="Note 2 3 4 3 2 2" xfId="18544" xr:uid="{00000000-0005-0000-0000-0000D1480000}"/>
    <cellStyle name="Note 2 3 4 3 2 2 2" xfId="18545" xr:uid="{00000000-0005-0000-0000-0000D2480000}"/>
    <cellStyle name="Note 2 3 4 3 2 2 2 2" xfId="18546" xr:uid="{00000000-0005-0000-0000-0000D3480000}"/>
    <cellStyle name="Note 2 3 4 3 2 2 2 3" xfId="18547" xr:uid="{00000000-0005-0000-0000-0000D4480000}"/>
    <cellStyle name="Note 2 3 4 3 2 2 2 4" xfId="18548" xr:uid="{00000000-0005-0000-0000-0000D5480000}"/>
    <cellStyle name="Note 2 3 4 3 2 2 2 5" xfId="18549" xr:uid="{00000000-0005-0000-0000-0000D6480000}"/>
    <cellStyle name="Note 2 3 4 3 2 2 2 6" xfId="18550" xr:uid="{00000000-0005-0000-0000-0000D7480000}"/>
    <cellStyle name="Note 2 3 4 3 2 2 3" xfId="18551" xr:uid="{00000000-0005-0000-0000-0000D8480000}"/>
    <cellStyle name="Note 2 3 4 3 2 2 3 2" xfId="18552" xr:uid="{00000000-0005-0000-0000-0000D9480000}"/>
    <cellStyle name="Note 2 3 4 3 2 2 3 3" xfId="18553" xr:uid="{00000000-0005-0000-0000-0000DA480000}"/>
    <cellStyle name="Note 2 3 4 3 2 2 3 4" xfId="18554" xr:uid="{00000000-0005-0000-0000-0000DB480000}"/>
    <cellStyle name="Note 2 3 4 3 2 2 3 5" xfId="18555" xr:uid="{00000000-0005-0000-0000-0000DC480000}"/>
    <cellStyle name="Note 2 3 4 3 2 2 3 6" xfId="18556" xr:uid="{00000000-0005-0000-0000-0000DD480000}"/>
    <cellStyle name="Note 2 3 4 3 2 2 4" xfId="18557" xr:uid="{00000000-0005-0000-0000-0000DE480000}"/>
    <cellStyle name="Note 2 3 4 3 2 2 5" xfId="18558" xr:uid="{00000000-0005-0000-0000-0000DF480000}"/>
    <cellStyle name="Note 2 3 4 3 2 2 6" xfId="18559" xr:uid="{00000000-0005-0000-0000-0000E0480000}"/>
    <cellStyle name="Note 2 3 4 3 2 2 7" xfId="18560" xr:uid="{00000000-0005-0000-0000-0000E1480000}"/>
    <cellStyle name="Note 2 3 4 3 2 2 8" xfId="18561" xr:uid="{00000000-0005-0000-0000-0000E2480000}"/>
    <cellStyle name="Note 2 3 4 3 2 3" xfId="18562" xr:uid="{00000000-0005-0000-0000-0000E3480000}"/>
    <cellStyle name="Note 2 3 4 3 2 3 2" xfId="18563" xr:uid="{00000000-0005-0000-0000-0000E4480000}"/>
    <cellStyle name="Note 2 3 4 3 2 3 3" xfId="18564" xr:uid="{00000000-0005-0000-0000-0000E5480000}"/>
    <cellStyle name="Note 2 3 4 3 2 3 4" xfId="18565" xr:uid="{00000000-0005-0000-0000-0000E6480000}"/>
    <cellStyle name="Note 2 3 4 3 2 3 5" xfId="18566" xr:uid="{00000000-0005-0000-0000-0000E7480000}"/>
    <cellStyle name="Note 2 3 4 3 2 3 6" xfId="18567" xr:uid="{00000000-0005-0000-0000-0000E8480000}"/>
    <cellStyle name="Note 2 3 4 3 2 4" xfId="18568" xr:uid="{00000000-0005-0000-0000-0000E9480000}"/>
    <cellStyle name="Note 2 3 4 3 2 4 2" xfId="18569" xr:uid="{00000000-0005-0000-0000-0000EA480000}"/>
    <cellStyle name="Note 2 3 4 3 2 4 3" xfId="18570" xr:uid="{00000000-0005-0000-0000-0000EB480000}"/>
    <cellStyle name="Note 2 3 4 3 2 4 4" xfId="18571" xr:uid="{00000000-0005-0000-0000-0000EC480000}"/>
    <cellStyle name="Note 2 3 4 3 2 4 5" xfId="18572" xr:uid="{00000000-0005-0000-0000-0000ED480000}"/>
    <cellStyle name="Note 2 3 4 3 2 4 6" xfId="18573" xr:uid="{00000000-0005-0000-0000-0000EE480000}"/>
    <cellStyle name="Note 2 3 4 3 2 5" xfId="18574" xr:uid="{00000000-0005-0000-0000-0000EF480000}"/>
    <cellStyle name="Note 2 3 4 3 2 6" xfId="18575" xr:uid="{00000000-0005-0000-0000-0000F0480000}"/>
    <cellStyle name="Note 2 3 4 3 2 7" xfId="18576" xr:uid="{00000000-0005-0000-0000-0000F1480000}"/>
    <cellStyle name="Note 2 3 4 3 2 8" xfId="18577" xr:uid="{00000000-0005-0000-0000-0000F2480000}"/>
    <cellStyle name="Note 2 3 4 3 2 9" xfId="18578" xr:uid="{00000000-0005-0000-0000-0000F3480000}"/>
    <cellStyle name="Note 2 3 4 3 3" xfId="18579" xr:uid="{00000000-0005-0000-0000-0000F4480000}"/>
    <cellStyle name="Note 2 3 4 3 3 2" xfId="18580" xr:uid="{00000000-0005-0000-0000-0000F5480000}"/>
    <cellStyle name="Note 2 3 4 3 3 2 2" xfId="18581" xr:uid="{00000000-0005-0000-0000-0000F6480000}"/>
    <cellStyle name="Note 2 3 4 3 3 2 3" xfId="18582" xr:uid="{00000000-0005-0000-0000-0000F7480000}"/>
    <cellStyle name="Note 2 3 4 3 3 2 4" xfId="18583" xr:uid="{00000000-0005-0000-0000-0000F8480000}"/>
    <cellStyle name="Note 2 3 4 3 3 2 5" xfId="18584" xr:uid="{00000000-0005-0000-0000-0000F9480000}"/>
    <cellStyle name="Note 2 3 4 3 3 2 6" xfId="18585" xr:uid="{00000000-0005-0000-0000-0000FA480000}"/>
    <cellStyle name="Note 2 3 4 3 3 3" xfId="18586" xr:uid="{00000000-0005-0000-0000-0000FB480000}"/>
    <cellStyle name="Note 2 3 4 3 3 3 2" xfId="18587" xr:uid="{00000000-0005-0000-0000-0000FC480000}"/>
    <cellStyle name="Note 2 3 4 3 3 3 3" xfId="18588" xr:uid="{00000000-0005-0000-0000-0000FD480000}"/>
    <cellStyle name="Note 2 3 4 3 3 3 4" xfId="18589" xr:uid="{00000000-0005-0000-0000-0000FE480000}"/>
    <cellStyle name="Note 2 3 4 3 3 3 5" xfId="18590" xr:uid="{00000000-0005-0000-0000-0000FF480000}"/>
    <cellStyle name="Note 2 3 4 3 3 3 6" xfId="18591" xr:uid="{00000000-0005-0000-0000-000000490000}"/>
    <cellStyle name="Note 2 3 4 3 3 4" xfId="18592" xr:uid="{00000000-0005-0000-0000-000001490000}"/>
    <cellStyle name="Note 2 3 4 3 3 5" xfId="18593" xr:uid="{00000000-0005-0000-0000-000002490000}"/>
    <cellStyle name="Note 2 3 4 3 3 6" xfId="18594" xr:uid="{00000000-0005-0000-0000-000003490000}"/>
    <cellStyle name="Note 2 3 4 3 3 7" xfId="18595" xr:uid="{00000000-0005-0000-0000-000004490000}"/>
    <cellStyle name="Note 2 3 4 3 3 8" xfId="18596" xr:uid="{00000000-0005-0000-0000-000005490000}"/>
    <cellStyle name="Note 2 3 4 3 4" xfId="18597" xr:uid="{00000000-0005-0000-0000-000006490000}"/>
    <cellStyle name="Note 2 3 4 3 4 2" xfId="18598" xr:uid="{00000000-0005-0000-0000-000007490000}"/>
    <cellStyle name="Note 2 3 4 3 4 3" xfId="18599" xr:uid="{00000000-0005-0000-0000-000008490000}"/>
    <cellStyle name="Note 2 3 4 3 4 4" xfId="18600" xr:uid="{00000000-0005-0000-0000-000009490000}"/>
    <cellStyle name="Note 2 3 4 3 4 5" xfId="18601" xr:uid="{00000000-0005-0000-0000-00000A490000}"/>
    <cellStyle name="Note 2 3 4 3 4 6" xfId="18602" xr:uid="{00000000-0005-0000-0000-00000B490000}"/>
    <cellStyle name="Note 2 3 4 3 5" xfId="18603" xr:uid="{00000000-0005-0000-0000-00000C490000}"/>
    <cellStyle name="Note 2 3 4 3 5 2" xfId="18604" xr:uid="{00000000-0005-0000-0000-00000D490000}"/>
    <cellStyle name="Note 2 3 4 3 5 3" xfId="18605" xr:uid="{00000000-0005-0000-0000-00000E490000}"/>
    <cellStyle name="Note 2 3 4 3 5 4" xfId="18606" xr:uid="{00000000-0005-0000-0000-00000F490000}"/>
    <cellStyle name="Note 2 3 4 3 5 5" xfId="18607" xr:uid="{00000000-0005-0000-0000-000010490000}"/>
    <cellStyle name="Note 2 3 4 3 5 6" xfId="18608" xr:uid="{00000000-0005-0000-0000-000011490000}"/>
    <cellStyle name="Note 2 3 4 3 6" xfId="18609" xr:uid="{00000000-0005-0000-0000-000012490000}"/>
    <cellStyle name="Note 2 3 4 3 7" xfId="18610" xr:uid="{00000000-0005-0000-0000-000013490000}"/>
    <cellStyle name="Note 2 3 4 3 8" xfId="18611" xr:uid="{00000000-0005-0000-0000-000014490000}"/>
    <cellStyle name="Note 2 3 4 3 9" xfId="18612" xr:uid="{00000000-0005-0000-0000-000015490000}"/>
    <cellStyle name="Note 2 3 4 4" xfId="18613" xr:uid="{00000000-0005-0000-0000-000016490000}"/>
    <cellStyle name="Note 2 3 4 4 2" xfId="18614" xr:uid="{00000000-0005-0000-0000-000017490000}"/>
    <cellStyle name="Note 2 3 4 4 2 2" xfId="18615" xr:uid="{00000000-0005-0000-0000-000018490000}"/>
    <cellStyle name="Note 2 3 4 4 2 2 2" xfId="18616" xr:uid="{00000000-0005-0000-0000-000019490000}"/>
    <cellStyle name="Note 2 3 4 4 2 2 3" xfId="18617" xr:uid="{00000000-0005-0000-0000-00001A490000}"/>
    <cellStyle name="Note 2 3 4 4 2 2 4" xfId="18618" xr:uid="{00000000-0005-0000-0000-00001B490000}"/>
    <cellStyle name="Note 2 3 4 4 2 2 5" xfId="18619" xr:uid="{00000000-0005-0000-0000-00001C490000}"/>
    <cellStyle name="Note 2 3 4 4 2 2 6" xfId="18620" xr:uid="{00000000-0005-0000-0000-00001D490000}"/>
    <cellStyle name="Note 2 3 4 4 2 3" xfId="18621" xr:uid="{00000000-0005-0000-0000-00001E490000}"/>
    <cellStyle name="Note 2 3 4 4 2 3 2" xfId="18622" xr:uid="{00000000-0005-0000-0000-00001F490000}"/>
    <cellStyle name="Note 2 3 4 4 2 3 3" xfId="18623" xr:uid="{00000000-0005-0000-0000-000020490000}"/>
    <cellStyle name="Note 2 3 4 4 2 3 4" xfId="18624" xr:uid="{00000000-0005-0000-0000-000021490000}"/>
    <cellStyle name="Note 2 3 4 4 2 3 5" xfId="18625" xr:uid="{00000000-0005-0000-0000-000022490000}"/>
    <cellStyle name="Note 2 3 4 4 2 3 6" xfId="18626" xr:uid="{00000000-0005-0000-0000-000023490000}"/>
    <cellStyle name="Note 2 3 4 4 2 4" xfId="18627" xr:uid="{00000000-0005-0000-0000-000024490000}"/>
    <cellStyle name="Note 2 3 4 4 2 5" xfId="18628" xr:uid="{00000000-0005-0000-0000-000025490000}"/>
    <cellStyle name="Note 2 3 4 4 2 6" xfId="18629" xr:uid="{00000000-0005-0000-0000-000026490000}"/>
    <cellStyle name="Note 2 3 4 4 2 7" xfId="18630" xr:uid="{00000000-0005-0000-0000-000027490000}"/>
    <cellStyle name="Note 2 3 4 4 2 8" xfId="18631" xr:uid="{00000000-0005-0000-0000-000028490000}"/>
    <cellStyle name="Note 2 3 4 4 3" xfId="18632" xr:uid="{00000000-0005-0000-0000-000029490000}"/>
    <cellStyle name="Note 2 3 4 4 3 2" xfId="18633" xr:uid="{00000000-0005-0000-0000-00002A490000}"/>
    <cellStyle name="Note 2 3 4 4 3 3" xfId="18634" xr:uid="{00000000-0005-0000-0000-00002B490000}"/>
    <cellStyle name="Note 2 3 4 4 3 4" xfId="18635" xr:uid="{00000000-0005-0000-0000-00002C490000}"/>
    <cellStyle name="Note 2 3 4 4 3 5" xfId="18636" xr:uid="{00000000-0005-0000-0000-00002D490000}"/>
    <cellStyle name="Note 2 3 4 4 3 6" xfId="18637" xr:uid="{00000000-0005-0000-0000-00002E490000}"/>
    <cellStyle name="Note 2 3 4 4 4" xfId="18638" xr:uid="{00000000-0005-0000-0000-00002F490000}"/>
    <cellStyle name="Note 2 3 4 4 4 2" xfId="18639" xr:uid="{00000000-0005-0000-0000-000030490000}"/>
    <cellStyle name="Note 2 3 4 4 4 3" xfId="18640" xr:uid="{00000000-0005-0000-0000-000031490000}"/>
    <cellStyle name="Note 2 3 4 4 4 4" xfId="18641" xr:uid="{00000000-0005-0000-0000-000032490000}"/>
    <cellStyle name="Note 2 3 4 4 4 5" xfId="18642" xr:uid="{00000000-0005-0000-0000-000033490000}"/>
    <cellStyle name="Note 2 3 4 4 4 6" xfId="18643" xr:uid="{00000000-0005-0000-0000-000034490000}"/>
    <cellStyle name="Note 2 3 4 4 5" xfId="18644" xr:uid="{00000000-0005-0000-0000-000035490000}"/>
    <cellStyle name="Note 2 3 4 4 6" xfId="18645" xr:uid="{00000000-0005-0000-0000-000036490000}"/>
    <cellStyle name="Note 2 3 4 4 7" xfId="18646" xr:uid="{00000000-0005-0000-0000-000037490000}"/>
    <cellStyle name="Note 2 3 4 4 8" xfId="18647" xr:uid="{00000000-0005-0000-0000-000038490000}"/>
    <cellStyle name="Note 2 3 4 4 9" xfId="18648" xr:uid="{00000000-0005-0000-0000-000039490000}"/>
    <cellStyle name="Note 2 3 4 5" xfId="18649" xr:uid="{00000000-0005-0000-0000-00003A490000}"/>
    <cellStyle name="Note 2 3 4 5 2" xfId="18650" xr:uid="{00000000-0005-0000-0000-00003B490000}"/>
    <cellStyle name="Note 2 3 4 5 2 2" xfId="18651" xr:uid="{00000000-0005-0000-0000-00003C490000}"/>
    <cellStyle name="Note 2 3 4 5 2 3" xfId="18652" xr:uid="{00000000-0005-0000-0000-00003D490000}"/>
    <cellStyle name="Note 2 3 4 5 2 4" xfId="18653" xr:uid="{00000000-0005-0000-0000-00003E490000}"/>
    <cellStyle name="Note 2 3 4 5 2 5" xfId="18654" xr:uid="{00000000-0005-0000-0000-00003F490000}"/>
    <cellStyle name="Note 2 3 4 5 2 6" xfId="18655" xr:uid="{00000000-0005-0000-0000-000040490000}"/>
    <cellStyle name="Note 2 3 4 5 3" xfId="18656" xr:uid="{00000000-0005-0000-0000-000041490000}"/>
    <cellStyle name="Note 2 3 4 5 3 2" xfId="18657" xr:uid="{00000000-0005-0000-0000-000042490000}"/>
    <cellStyle name="Note 2 3 4 5 3 3" xfId="18658" xr:uid="{00000000-0005-0000-0000-000043490000}"/>
    <cellStyle name="Note 2 3 4 5 3 4" xfId="18659" xr:uid="{00000000-0005-0000-0000-000044490000}"/>
    <cellStyle name="Note 2 3 4 5 3 5" xfId="18660" xr:uid="{00000000-0005-0000-0000-000045490000}"/>
    <cellStyle name="Note 2 3 4 5 3 6" xfId="18661" xr:uid="{00000000-0005-0000-0000-000046490000}"/>
    <cellStyle name="Note 2 3 4 5 4" xfId="18662" xr:uid="{00000000-0005-0000-0000-000047490000}"/>
    <cellStyle name="Note 2 3 4 5 5" xfId="18663" xr:uid="{00000000-0005-0000-0000-000048490000}"/>
    <cellStyle name="Note 2 3 4 5 6" xfId="18664" xr:uid="{00000000-0005-0000-0000-000049490000}"/>
    <cellStyle name="Note 2 3 4 5 7" xfId="18665" xr:uid="{00000000-0005-0000-0000-00004A490000}"/>
    <cellStyle name="Note 2 3 4 5 8" xfId="18666" xr:uid="{00000000-0005-0000-0000-00004B490000}"/>
    <cellStyle name="Note 2 3 4 6" xfId="18667" xr:uid="{00000000-0005-0000-0000-00004C490000}"/>
    <cellStyle name="Note 2 3 4 6 2" xfId="18668" xr:uid="{00000000-0005-0000-0000-00004D490000}"/>
    <cellStyle name="Note 2 3 4 6 3" xfId="18669" xr:uid="{00000000-0005-0000-0000-00004E490000}"/>
    <cellStyle name="Note 2 3 4 6 4" xfId="18670" xr:uid="{00000000-0005-0000-0000-00004F490000}"/>
    <cellStyle name="Note 2 3 4 6 5" xfId="18671" xr:uid="{00000000-0005-0000-0000-000050490000}"/>
    <cellStyle name="Note 2 3 4 6 6" xfId="18672" xr:uid="{00000000-0005-0000-0000-000051490000}"/>
    <cellStyle name="Note 2 3 4 7" xfId="18673" xr:uid="{00000000-0005-0000-0000-000052490000}"/>
    <cellStyle name="Note 2 3 4 7 2" xfId="18674" xr:uid="{00000000-0005-0000-0000-000053490000}"/>
    <cellStyle name="Note 2 3 4 7 3" xfId="18675" xr:uid="{00000000-0005-0000-0000-000054490000}"/>
    <cellStyle name="Note 2 3 4 7 4" xfId="18676" xr:uid="{00000000-0005-0000-0000-000055490000}"/>
    <cellStyle name="Note 2 3 4 7 5" xfId="18677" xr:uid="{00000000-0005-0000-0000-000056490000}"/>
    <cellStyle name="Note 2 3 4 7 6" xfId="18678" xr:uid="{00000000-0005-0000-0000-000057490000}"/>
    <cellStyle name="Note 2 3 4 8" xfId="18679" xr:uid="{00000000-0005-0000-0000-000058490000}"/>
    <cellStyle name="Note 2 3 4 9" xfId="18680" xr:uid="{00000000-0005-0000-0000-000059490000}"/>
    <cellStyle name="Note 2 3 5" xfId="18681" xr:uid="{00000000-0005-0000-0000-00005A490000}"/>
    <cellStyle name="Note 2 3 5 10" xfId="18682" xr:uid="{00000000-0005-0000-0000-00005B490000}"/>
    <cellStyle name="Note 2 3 5 11" xfId="18683" xr:uid="{00000000-0005-0000-0000-00005C490000}"/>
    <cellStyle name="Note 2 3 5 2" xfId="18684" xr:uid="{00000000-0005-0000-0000-00005D490000}"/>
    <cellStyle name="Note 2 3 5 2 2" xfId="18685" xr:uid="{00000000-0005-0000-0000-00005E490000}"/>
    <cellStyle name="Note 2 3 5 2 2 2" xfId="18686" xr:uid="{00000000-0005-0000-0000-00005F490000}"/>
    <cellStyle name="Note 2 3 5 2 2 2 2" xfId="18687" xr:uid="{00000000-0005-0000-0000-000060490000}"/>
    <cellStyle name="Note 2 3 5 2 2 2 3" xfId="18688" xr:uid="{00000000-0005-0000-0000-000061490000}"/>
    <cellStyle name="Note 2 3 5 2 2 2 4" xfId="18689" xr:uid="{00000000-0005-0000-0000-000062490000}"/>
    <cellStyle name="Note 2 3 5 2 2 2 5" xfId="18690" xr:uid="{00000000-0005-0000-0000-000063490000}"/>
    <cellStyle name="Note 2 3 5 2 2 2 6" xfId="18691" xr:uid="{00000000-0005-0000-0000-000064490000}"/>
    <cellStyle name="Note 2 3 5 2 2 3" xfId="18692" xr:uid="{00000000-0005-0000-0000-000065490000}"/>
    <cellStyle name="Note 2 3 5 2 2 3 2" xfId="18693" xr:uid="{00000000-0005-0000-0000-000066490000}"/>
    <cellStyle name="Note 2 3 5 2 2 3 3" xfId="18694" xr:uid="{00000000-0005-0000-0000-000067490000}"/>
    <cellStyle name="Note 2 3 5 2 2 3 4" xfId="18695" xr:uid="{00000000-0005-0000-0000-000068490000}"/>
    <cellStyle name="Note 2 3 5 2 2 3 5" xfId="18696" xr:uid="{00000000-0005-0000-0000-000069490000}"/>
    <cellStyle name="Note 2 3 5 2 2 3 6" xfId="18697" xr:uid="{00000000-0005-0000-0000-00006A490000}"/>
    <cellStyle name="Note 2 3 5 2 2 4" xfId="18698" xr:uid="{00000000-0005-0000-0000-00006B490000}"/>
    <cellStyle name="Note 2 3 5 2 2 5" xfId="18699" xr:uid="{00000000-0005-0000-0000-00006C490000}"/>
    <cellStyle name="Note 2 3 5 2 2 6" xfId="18700" xr:uid="{00000000-0005-0000-0000-00006D490000}"/>
    <cellStyle name="Note 2 3 5 2 2 7" xfId="18701" xr:uid="{00000000-0005-0000-0000-00006E490000}"/>
    <cellStyle name="Note 2 3 5 2 2 8" xfId="18702" xr:uid="{00000000-0005-0000-0000-00006F490000}"/>
    <cellStyle name="Note 2 3 5 2 3" xfId="18703" xr:uid="{00000000-0005-0000-0000-000070490000}"/>
    <cellStyle name="Note 2 3 5 2 3 2" xfId="18704" xr:uid="{00000000-0005-0000-0000-000071490000}"/>
    <cellStyle name="Note 2 3 5 2 3 3" xfId="18705" xr:uid="{00000000-0005-0000-0000-000072490000}"/>
    <cellStyle name="Note 2 3 5 2 3 4" xfId="18706" xr:uid="{00000000-0005-0000-0000-000073490000}"/>
    <cellStyle name="Note 2 3 5 2 3 5" xfId="18707" xr:uid="{00000000-0005-0000-0000-000074490000}"/>
    <cellStyle name="Note 2 3 5 2 3 6" xfId="18708" xr:uid="{00000000-0005-0000-0000-000075490000}"/>
    <cellStyle name="Note 2 3 5 2 4" xfId="18709" xr:uid="{00000000-0005-0000-0000-000076490000}"/>
    <cellStyle name="Note 2 3 5 2 4 2" xfId="18710" xr:uid="{00000000-0005-0000-0000-000077490000}"/>
    <cellStyle name="Note 2 3 5 2 4 3" xfId="18711" xr:uid="{00000000-0005-0000-0000-000078490000}"/>
    <cellStyle name="Note 2 3 5 2 4 4" xfId="18712" xr:uid="{00000000-0005-0000-0000-000079490000}"/>
    <cellStyle name="Note 2 3 5 2 4 5" xfId="18713" xr:uid="{00000000-0005-0000-0000-00007A490000}"/>
    <cellStyle name="Note 2 3 5 2 4 6" xfId="18714" xr:uid="{00000000-0005-0000-0000-00007B490000}"/>
    <cellStyle name="Note 2 3 5 2 5" xfId="18715" xr:uid="{00000000-0005-0000-0000-00007C490000}"/>
    <cellStyle name="Note 2 3 5 2 6" xfId="18716" xr:uid="{00000000-0005-0000-0000-00007D490000}"/>
    <cellStyle name="Note 2 3 5 2 7" xfId="18717" xr:uid="{00000000-0005-0000-0000-00007E490000}"/>
    <cellStyle name="Note 2 3 5 2 8" xfId="18718" xr:uid="{00000000-0005-0000-0000-00007F490000}"/>
    <cellStyle name="Note 2 3 5 2 9" xfId="18719" xr:uid="{00000000-0005-0000-0000-000080490000}"/>
    <cellStyle name="Note 2 3 5 3" xfId="18720" xr:uid="{00000000-0005-0000-0000-000081490000}"/>
    <cellStyle name="Note 2 3 5 3 2" xfId="18721" xr:uid="{00000000-0005-0000-0000-000082490000}"/>
    <cellStyle name="Note 2 3 5 3 2 2" xfId="18722" xr:uid="{00000000-0005-0000-0000-000083490000}"/>
    <cellStyle name="Note 2 3 5 3 2 2 2" xfId="18723" xr:uid="{00000000-0005-0000-0000-000084490000}"/>
    <cellStyle name="Note 2 3 5 3 2 2 3" xfId="18724" xr:uid="{00000000-0005-0000-0000-000085490000}"/>
    <cellStyle name="Note 2 3 5 3 2 2 4" xfId="18725" xr:uid="{00000000-0005-0000-0000-000086490000}"/>
    <cellStyle name="Note 2 3 5 3 2 2 5" xfId="18726" xr:uid="{00000000-0005-0000-0000-000087490000}"/>
    <cellStyle name="Note 2 3 5 3 2 2 6" xfId="18727" xr:uid="{00000000-0005-0000-0000-000088490000}"/>
    <cellStyle name="Note 2 3 5 3 2 3" xfId="18728" xr:uid="{00000000-0005-0000-0000-000089490000}"/>
    <cellStyle name="Note 2 3 5 3 2 3 2" xfId="18729" xr:uid="{00000000-0005-0000-0000-00008A490000}"/>
    <cellStyle name="Note 2 3 5 3 2 3 3" xfId="18730" xr:uid="{00000000-0005-0000-0000-00008B490000}"/>
    <cellStyle name="Note 2 3 5 3 2 3 4" xfId="18731" xr:uid="{00000000-0005-0000-0000-00008C490000}"/>
    <cellStyle name="Note 2 3 5 3 2 3 5" xfId="18732" xr:uid="{00000000-0005-0000-0000-00008D490000}"/>
    <cellStyle name="Note 2 3 5 3 2 3 6" xfId="18733" xr:uid="{00000000-0005-0000-0000-00008E490000}"/>
    <cellStyle name="Note 2 3 5 3 2 4" xfId="18734" xr:uid="{00000000-0005-0000-0000-00008F490000}"/>
    <cellStyle name="Note 2 3 5 3 2 5" xfId="18735" xr:uid="{00000000-0005-0000-0000-000090490000}"/>
    <cellStyle name="Note 2 3 5 3 2 6" xfId="18736" xr:uid="{00000000-0005-0000-0000-000091490000}"/>
    <cellStyle name="Note 2 3 5 3 2 7" xfId="18737" xr:uid="{00000000-0005-0000-0000-000092490000}"/>
    <cellStyle name="Note 2 3 5 3 2 8" xfId="18738" xr:uid="{00000000-0005-0000-0000-000093490000}"/>
    <cellStyle name="Note 2 3 5 3 3" xfId="18739" xr:uid="{00000000-0005-0000-0000-000094490000}"/>
    <cellStyle name="Note 2 3 5 3 3 2" xfId="18740" xr:uid="{00000000-0005-0000-0000-000095490000}"/>
    <cellStyle name="Note 2 3 5 3 3 3" xfId="18741" xr:uid="{00000000-0005-0000-0000-000096490000}"/>
    <cellStyle name="Note 2 3 5 3 3 4" xfId="18742" xr:uid="{00000000-0005-0000-0000-000097490000}"/>
    <cellStyle name="Note 2 3 5 3 3 5" xfId="18743" xr:uid="{00000000-0005-0000-0000-000098490000}"/>
    <cellStyle name="Note 2 3 5 3 3 6" xfId="18744" xr:uid="{00000000-0005-0000-0000-000099490000}"/>
    <cellStyle name="Note 2 3 5 3 4" xfId="18745" xr:uid="{00000000-0005-0000-0000-00009A490000}"/>
    <cellStyle name="Note 2 3 5 3 4 2" xfId="18746" xr:uid="{00000000-0005-0000-0000-00009B490000}"/>
    <cellStyle name="Note 2 3 5 3 4 3" xfId="18747" xr:uid="{00000000-0005-0000-0000-00009C490000}"/>
    <cellStyle name="Note 2 3 5 3 4 4" xfId="18748" xr:uid="{00000000-0005-0000-0000-00009D490000}"/>
    <cellStyle name="Note 2 3 5 3 4 5" xfId="18749" xr:uid="{00000000-0005-0000-0000-00009E490000}"/>
    <cellStyle name="Note 2 3 5 3 4 6" xfId="18750" xr:uid="{00000000-0005-0000-0000-00009F490000}"/>
    <cellStyle name="Note 2 3 5 3 5" xfId="18751" xr:uid="{00000000-0005-0000-0000-0000A0490000}"/>
    <cellStyle name="Note 2 3 5 3 6" xfId="18752" xr:uid="{00000000-0005-0000-0000-0000A1490000}"/>
    <cellStyle name="Note 2 3 5 3 7" xfId="18753" xr:uid="{00000000-0005-0000-0000-0000A2490000}"/>
    <cellStyle name="Note 2 3 5 3 8" xfId="18754" xr:uid="{00000000-0005-0000-0000-0000A3490000}"/>
    <cellStyle name="Note 2 3 5 3 9" xfId="18755" xr:uid="{00000000-0005-0000-0000-0000A4490000}"/>
    <cellStyle name="Note 2 3 5 4" xfId="18756" xr:uid="{00000000-0005-0000-0000-0000A5490000}"/>
    <cellStyle name="Note 2 3 5 4 2" xfId="18757" xr:uid="{00000000-0005-0000-0000-0000A6490000}"/>
    <cellStyle name="Note 2 3 5 4 2 2" xfId="18758" xr:uid="{00000000-0005-0000-0000-0000A7490000}"/>
    <cellStyle name="Note 2 3 5 4 2 3" xfId="18759" xr:uid="{00000000-0005-0000-0000-0000A8490000}"/>
    <cellStyle name="Note 2 3 5 4 2 4" xfId="18760" xr:uid="{00000000-0005-0000-0000-0000A9490000}"/>
    <cellStyle name="Note 2 3 5 4 2 5" xfId="18761" xr:uid="{00000000-0005-0000-0000-0000AA490000}"/>
    <cellStyle name="Note 2 3 5 4 2 6" xfId="18762" xr:uid="{00000000-0005-0000-0000-0000AB490000}"/>
    <cellStyle name="Note 2 3 5 4 3" xfId="18763" xr:uid="{00000000-0005-0000-0000-0000AC490000}"/>
    <cellStyle name="Note 2 3 5 4 3 2" xfId="18764" xr:uid="{00000000-0005-0000-0000-0000AD490000}"/>
    <cellStyle name="Note 2 3 5 4 3 3" xfId="18765" xr:uid="{00000000-0005-0000-0000-0000AE490000}"/>
    <cellStyle name="Note 2 3 5 4 3 4" xfId="18766" xr:uid="{00000000-0005-0000-0000-0000AF490000}"/>
    <cellStyle name="Note 2 3 5 4 3 5" xfId="18767" xr:uid="{00000000-0005-0000-0000-0000B0490000}"/>
    <cellStyle name="Note 2 3 5 4 3 6" xfId="18768" xr:uid="{00000000-0005-0000-0000-0000B1490000}"/>
    <cellStyle name="Note 2 3 5 4 4" xfId="18769" xr:uid="{00000000-0005-0000-0000-0000B2490000}"/>
    <cellStyle name="Note 2 3 5 4 5" xfId="18770" xr:uid="{00000000-0005-0000-0000-0000B3490000}"/>
    <cellStyle name="Note 2 3 5 4 6" xfId="18771" xr:uid="{00000000-0005-0000-0000-0000B4490000}"/>
    <cellStyle name="Note 2 3 5 4 7" xfId="18772" xr:uid="{00000000-0005-0000-0000-0000B5490000}"/>
    <cellStyle name="Note 2 3 5 4 8" xfId="18773" xr:uid="{00000000-0005-0000-0000-0000B6490000}"/>
    <cellStyle name="Note 2 3 5 5" xfId="18774" xr:uid="{00000000-0005-0000-0000-0000B7490000}"/>
    <cellStyle name="Note 2 3 5 5 2" xfId="18775" xr:uid="{00000000-0005-0000-0000-0000B8490000}"/>
    <cellStyle name="Note 2 3 5 5 3" xfId="18776" xr:uid="{00000000-0005-0000-0000-0000B9490000}"/>
    <cellStyle name="Note 2 3 5 5 4" xfId="18777" xr:uid="{00000000-0005-0000-0000-0000BA490000}"/>
    <cellStyle name="Note 2 3 5 5 5" xfId="18778" xr:uid="{00000000-0005-0000-0000-0000BB490000}"/>
    <cellStyle name="Note 2 3 5 5 6" xfId="18779" xr:uid="{00000000-0005-0000-0000-0000BC490000}"/>
    <cellStyle name="Note 2 3 5 6" xfId="18780" xr:uid="{00000000-0005-0000-0000-0000BD490000}"/>
    <cellStyle name="Note 2 3 5 6 2" xfId="18781" xr:uid="{00000000-0005-0000-0000-0000BE490000}"/>
    <cellStyle name="Note 2 3 5 6 3" xfId="18782" xr:uid="{00000000-0005-0000-0000-0000BF490000}"/>
    <cellStyle name="Note 2 3 5 6 4" xfId="18783" xr:uid="{00000000-0005-0000-0000-0000C0490000}"/>
    <cellStyle name="Note 2 3 5 6 5" xfId="18784" xr:uid="{00000000-0005-0000-0000-0000C1490000}"/>
    <cellStyle name="Note 2 3 5 6 6" xfId="18785" xr:uid="{00000000-0005-0000-0000-0000C2490000}"/>
    <cellStyle name="Note 2 3 5 7" xfId="18786" xr:uid="{00000000-0005-0000-0000-0000C3490000}"/>
    <cellStyle name="Note 2 3 5 8" xfId="18787" xr:uid="{00000000-0005-0000-0000-0000C4490000}"/>
    <cellStyle name="Note 2 3 5 9" xfId="18788" xr:uid="{00000000-0005-0000-0000-0000C5490000}"/>
    <cellStyle name="Note 2 3 6" xfId="18789" xr:uid="{00000000-0005-0000-0000-0000C6490000}"/>
    <cellStyle name="Note 2 3 6 10" xfId="18790" xr:uid="{00000000-0005-0000-0000-0000C7490000}"/>
    <cellStyle name="Note 2 3 6 2" xfId="18791" xr:uid="{00000000-0005-0000-0000-0000C8490000}"/>
    <cellStyle name="Note 2 3 6 2 2" xfId="18792" xr:uid="{00000000-0005-0000-0000-0000C9490000}"/>
    <cellStyle name="Note 2 3 6 2 2 2" xfId="18793" xr:uid="{00000000-0005-0000-0000-0000CA490000}"/>
    <cellStyle name="Note 2 3 6 2 2 2 2" xfId="18794" xr:uid="{00000000-0005-0000-0000-0000CB490000}"/>
    <cellStyle name="Note 2 3 6 2 2 2 3" xfId="18795" xr:uid="{00000000-0005-0000-0000-0000CC490000}"/>
    <cellStyle name="Note 2 3 6 2 2 2 4" xfId="18796" xr:uid="{00000000-0005-0000-0000-0000CD490000}"/>
    <cellStyle name="Note 2 3 6 2 2 2 5" xfId="18797" xr:uid="{00000000-0005-0000-0000-0000CE490000}"/>
    <cellStyle name="Note 2 3 6 2 2 2 6" xfId="18798" xr:uid="{00000000-0005-0000-0000-0000CF490000}"/>
    <cellStyle name="Note 2 3 6 2 2 3" xfId="18799" xr:uid="{00000000-0005-0000-0000-0000D0490000}"/>
    <cellStyle name="Note 2 3 6 2 2 3 2" xfId="18800" xr:uid="{00000000-0005-0000-0000-0000D1490000}"/>
    <cellStyle name="Note 2 3 6 2 2 3 3" xfId="18801" xr:uid="{00000000-0005-0000-0000-0000D2490000}"/>
    <cellStyle name="Note 2 3 6 2 2 3 4" xfId="18802" xr:uid="{00000000-0005-0000-0000-0000D3490000}"/>
    <cellStyle name="Note 2 3 6 2 2 3 5" xfId="18803" xr:uid="{00000000-0005-0000-0000-0000D4490000}"/>
    <cellStyle name="Note 2 3 6 2 2 3 6" xfId="18804" xr:uid="{00000000-0005-0000-0000-0000D5490000}"/>
    <cellStyle name="Note 2 3 6 2 2 4" xfId="18805" xr:uid="{00000000-0005-0000-0000-0000D6490000}"/>
    <cellStyle name="Note 2 3 6 2 2 5" xfId="18806" xr:uid="{00000000-0005-0000-0000-0000D7490000}"/>
    <cellStyle name="Note 2 3 6 2 2 6" xfId="18807" xr:uid="{00000000-0005-0000-0000-0000D8490000}"/>
    <cellStyle name="Note 2 3 6 2 2 7" xfId="18808" xr:uid="{00000000-0005-0000-0000-0000D9490000}"/>
    <cellStyle name="Note 2 3 6 2 2 8" xfId="18809" xr:uid="{00000000-0005-0000-0000-0000DA490000}"/>
    <cellStyle name="Note 2 3 6 2 3" xfId="18810" xr:uid="{00000000-0005-0000-0000-0000DB490000}"/>
    <cellStyle name="Note 2 3 6 2 3 2" xfId="18811" xr:uid="{00000000-0005-0000-0000-0000DC490000}"/>
    <cellStyle name="Note 2 3 6 2 3 3" xfId="18812" xr:uid="{00000000-0005-0000-0000-0000DD490000}"/>
    <cellStyle name="Note 2 3 6 2 3 4" xfId="18813" xr:uid="{00000000-0005-0000-0000-0000DE490000}"/>
    <cellStyle name="Note 2 3 6 2 3 5" xfId="18814" xr:uid="{00000000-0005-0000-0000-0000DF490000}"/>
    <cellStyle name="Note 2 3 6 2 3 6" xfId="18815" xr:uid="{00000000-0005-0000-0000-0000E0490000}"/>
    <cellStyle name="Note 2 3 6 2 4" xfId="18816" xr:uid="{00000000-0005-0000-0000-0000E1490000}"/>
    <cellStyle name="Note 2 3 6 2 4 2" xfId="18817" xr:uid="{00000000-0005-0000-0000-0000E2490000}"/>
    <cellStyle name="Note 2 3 6 2 4 3" xfId="18818" xr:uid="{00000000-0005-0000-0000-0000E3490000}"/>
    <cellStyle name="Note 2 3 6 2 4 4" xfId="18819" xr:uid="{00000000-0005-0000-0000-0000E4490000}"/>
    <cellStyle name="Note 2 3 6 2 4 5" xfId="18820" xr:uid="{00000000-0005-0000-0000-0000E5490000}"/>
    <cellStyle name="Note 2 3 6 2 4 6" xfId="18821" xr:uid="{00000000-0005-0000-0000-0000E6490000}"/>
    <cellStyle name="Note 2 3 6 2 5" xfId="18822" xr:uid="{00000000-0005-0000-0000-0000E7490000}"/>
    <cellStyle name="Note 2 3 6 2 6" xfId="18823" xr:uid="{00000000-0005-0000-0000-0000E8490000}"/>
    <cellStyle name="Note 2 3 6 2 7" xfId="18824" xr:uid="{00000000-0005-0000-0000-0000E9490000}"/>
    <cellStyle name="Note 2 3 6 2 8" xfId="18825" xr:uid="{00000000-0005-0000-0000-0000EA490000}"/>
    <cellStyle name="Note 2 3 6 2 9" xfId="18826" xr:uid="{00000000-0005-0000-0000-0000EB490000}"/>
    <cellStyle name="Note 2 3 6 3" xfId="18827" xr:uid="{00000000-0005-0000-0000-0000EC490000}"/>
    <cellStyle name="Note 2 3 6 3 2" xfId="18828" xr:uid="{00000000-0005-0000-0000-0000ED490000}"/>
    <cellStyle name="Note 2 3 6 3 2 2" xfId="18829" xr:uid="{00000000-0005-0000-0000-0000EE490000}"/>
    <cellStyle name="Note 2 3 6 3 2 3" xfId="18830" xr:uid="{00000000-0005-0000-0000-0000EF490000}"/>
    <cellStyle name="Note 2 3 6 3 2 4" xfId="18831" xr:uid="{00000000-0005-0000-0000-0000F0490000}"/>
    <cellStyle name="Note 2 3 6 3 2 5" xfId="18832" xr:uid="{00000000-0005-0000-0000-0000F1490000}"/>
    <cellStyle name="Note 2 3 6 3 2 6" xfId="18833" xr:uid="{00000000-0005-0000-0000-0000F2490000}"/>
    <cellStyle name="Note 2 3 6 3 3" xfId="18834" xr:uid="{00000000-0005-0000-0000-0000F3490000}"/>
    <cellStyle name="Note 2 3 6 3 3 2" xfId="18835" xr:uid="{00000000-0005-0000-0000-0000F4490000}"/>
    <cellStyle name="Note 2 3 6 3 3 3" xfId="18836" xr:uid="{00000000-0005-0000-0000-0000F5490000}"/>
    <cellStyle name="Note 2 3 6 3 3 4" xfId="18837" xr:uid="{00000000-0005-0000-0000-0000F6490000}"/>
    <cellStyle name="Note 2 3 6 3 3 5" xfId="18838" xr:uid="{00000000-0005-0000-0000-0000F7490000}"/>
    <cellStyle name="Note 2 3 6 3 3 6" xfId="18839" xr:uid="{00000000-0005-0000-0000-0000F8490000}"/>
    <cellStyle name="Note 2 3 6 3 4" xfId="18840" xr:uid="{00000000-0005-0000-0000-0000F9490000}"/>
    <cellStyle name="Note 2 3 6 3 5" xfId="18841" xr:uid="{00000000-0005-0000-0000-0000FA490000}"/>
    <cellStyle name="Note 2 3 6 3 6" xfId="18842" xr:uid="{00000000-0005-0000-0000-0000FB490000}"/>
    <cellStyle name="Note 2 3 6 3 7" xfId="18843" xr:uid="{00000000-0005-0000-0000-0000FC490000}"/>
    <cellStyle name="Note 2 3 6 3 8" xfId="18844" xr:uid="{00000000-0005-0000-0000-0000FD490000}"/>
    <cellStyle name="Note 2 3 6 4" xfId="18845" xr:uid="{00000000-0005-0000-0000-0000FE490000}"/>
    <cellStyle name="Note 2 3 6 4 2" xfId="18846" xr:uid="{00000000-0005-0000-0000-0000FF490000}"/>
    <cellStyle name="Note 2 3 6 4 3" xfId="18847" xr:uid="{00000000-0005-0000-0000-0000004A0000}"/>
    <cellStyle name="Note 2 3 6 4 4" xfId="18848" xr:uid="{00000000-0005-0000-0000-0000014A0000}"/>
    <cellStyle name="Note 2 3 6 4 5" xfId="18849" xr:uid="{00000000-0005-0000-0000-0000024A0000}"/>
    <cellStyle name="Note 2 3 6 4 6" xfId="18850" xr:uid="{00000000-0005-0000-0000-0000034A0000}"/>
    <cellStyle name="Note 2 3 6 5" xfId="18851" xr:uid="{00000000-0005-0000-0000-0000044A0000}"/>
    <cellStyle name="Note 2 3 6 5 2" xfId="18852" xr:uid="{00000000-0005-0000-0000-0000054A0000}"/>
    <cellStyle name="Note 2 3 6 5 3" xfId="18853" xr:uid="{00000000-0005-0000-0000-0000064A0000}"/>
    <cellStyle name="Note 2 3 6 5 4" xfId="18854" xr:uid="{00000000-0005-0000-0000-0000074A0000}"/>
    <cellStyle name="Note 2 3 6 5 5" xfId="18855" xr:uid="{00000000-0005-0000-0000-0000084A0000}"/>
    <cellStyle name="Note 2 3 6 5 6" xfId="18856" xr:uid="{00000000-0005-0000-0000-0000094A0000}"/>
    <cellStyle name="Note 2 3 6 6" xfId="18857" xr:uid="{00000000-0005-0000-0000-00000A4A0000}"/>
    <cellStyle name="Note 2 3 6 7" xfId="18858" xr:uid="{00000000-0005-0000-0000-00000B4A0000}"/>
    <cellStyle name="Note 2 3 6 8" xfId="18859" xr:uid="{00000000-0005-0000-0000-00000C4A0000}"/>
    <cellStyle name="Note 2 3 6 9" xfId="18860" xr:uid="{00000000-0005-0000-0000-00000D4A0000}"/>
    <cellStyle name="Note 2 3 7" xfId="18861" xr:uid="{00000000-0005-0000-0000-00000E4A0000}"/>
    <cellStyle name="Note 2 3 7 2" xfId="18862" xr:uid="{00000000-0005-0000-0000-00000F4A0000}"/>
    <cellStyle name="Note 2 3 7 2 2" xfId="18863" xr:uid="{00000000-0005-0000-0000-0000104A0000}"/>
    <cellStyle name="Note 2 3 7 2 2 2" xfId="18864" xr:uid="{00000000-0005-0000-0000-0000114A0000}"/>
    <cellStyle name="Note 2 3 7 2 2 3" xfId="18865" xr:uid="{00000000-0005-0000-0000-0000124A0000}"/>
    <cellStyle name="Note 2 3 7 2 2 4" xfId="18866" xr:uid="{00000000-0005-0000-0000-0000134A0000}"/>
    <cellStyle name="Note 2 3 7 2 2 5" xfId="18867" xr:uid="{00000000-0005-0000-0000-0000144A0000}"/>
    <cellStyle name="Note 2 3 7 2 2 6" xfId="18868" xr:uid="{00000000-0005-0000-0000-0000154A0000}"/>
    <cellStyle name="Note 2 3 7 2 3" xfId="18869" xr:uid="{00000000-0005-0000-0000-0000164A0000}"/>
    <cellStyle name="Note 2 3 7 2 3 2" xfId="18870" xr:uid="{00000000-0005-0000-0000-0000174A0000}"/>
    <cellStyle name="Note 2 3 7 2 3 3" xfId="18871" xr:uid="{00000000-0005-0000-0000-0000184A0000}"/>
    <cellStyle name="Note 2 3 7 2 3 4" xfId="18872" xr:uid="{00000000-0005-0000-0000-0000194A0000}"/>
    <cellStyle name="Note 2 3 7 2 3 5" xfId="18873" xr:uid="{00000000-0005-0000-0000-00001A4A0000}"/>
    <cellStyle name="Note 2 3 7 2 3 6" xfId="18874" xr:uid="{00000000-0005-0000-0000-00001B4A0000}"/>
    <cellStyle name="Note 2 3 7 2 4" xfId="18875" xr:uid="{00000000-0005-0000-0000-00001C4A0000}"/>
    <cellStyle name="Note 2 3 7 2 5" xfId="18876" xr:uid="{00000000-0005-0000-0000-00001D4A0000}"/>
    <cellStyle name="Note 2 3 7 2 6" xfId="18877" xr:uid="{00000000-0005-0000-0000-00001E4A0000}"/>
    <cellStyle name="Note 2 3 7 2 7" xfId="18878" xr:uid="{00000000-0005-0000-0000-00001F4A0000}"/>
    <cellStyle name="Note 2 3 7 2 8" xfId="18879" xr:uid="{00000000-0005-0000-0000-0000204A0000}"/>
    <cellStyle name="Note 2 3 7 3" xfId="18880" xr:uid="{00000000-0005-0000-0000-0000214A0000}"/>
    <cellStyle name="Note 2 3 7 3 2" xfId="18881" xr:uid="{00000000-0005-0000-0000-0000224A0000}"/>
    <cellStyle name="Note 2 3 7 3 3" xfId="18882" xr:uid="{00000000-0005-0000-0000-0000234A0000}"/>
    <cellStyle name="Note 2 3 7 3 4" xfId="18883" xr:uid="{00000000-0005-0000-0000-0000244A0000}"/>
    <cellStyle name="Note 2 3 7 3 5" xfId="18884" xr:uid="{00000000-0005-0000-0000-0000254A0000}"/>
    <cellStyle name="Note 2 3 7 3 6" xfId="18885" xr:uid="{00000000-0005-0000-0000-0000264A0000}"/>
    <cellStyle name="Note 2 3 7 4" xfId="18886" xr:uid="{00000000-0005-0000-0000-0000274A0000}"/>
    <cellStyle name="Note 2 3 7 4 2" xfId="18887" xr:uid="{00000000-0005-0000-0000-0000284A0000}"/>
    <cellStyle name="Note 2 3 7 4 3" xfId="18888" xr:uid="{00000000-0005-0000-0000-0000294A0000}"/>
    <cellStyle name="Note 2 3 7 4 4" xfId="18889" xr:uid="{00000000-0005-0000-0000-00002A4A0000}"/>
    <cellStyle name="Note 2 3 7 4 5" xfId="18890" xr:uid="{00000000-0005-0000-0000-00002B4A0000}"/>
    <cellStyle name="Note 2 3 7 4 6" xfId="18891" xr:uid="{00000000-0005-0000-0000-00002C4A0000}"/>
    <cellStyle name="Note 2 3 7 5" xfId="18892" xr:uid="{00000000-0005-0000-0000-00002D4A0000}"/>
    <cellStyle name="Note 2 3 7 6" xfId="18893" xr:uid="{00000000-0005-0000-0000-00002E4A0000}"/>
    <cellStyle name="Note 2 3 7 7" xfId="18894" xr:uid="{00000000-0005-0000-0000-00002F4A0000}"/>
    <cellStyle name="Note 2 3 7 8" xfId="18895" xr:uid="{00000000-0005-0000-0000-0000304A0000}"/>
    <cellStyle name="Note 2 3 7 9" xfId="18896" xr:uid="{00000000-0005-0000-0000-0000314A0000}"/>
    <cellStyle name="Note 2 3 8" xfId="18897" xr:uid="{00000000-0005-0000-0000-0000324A0000}"/>
    <cellStyle name="Note 2 3 8 2" xfId="18898" xr:uid="{00000000-0005-0000-0000-0000334A0000}"/>
    <cellStyle name="Note 2 3 8 2 2" xfId="18899" xr:uid="{00000000-0005-0000-0000-0000344A0000}"/>
    <cellStyle name="Note 2 3 8 2 3" xfId="18900" xr:uid="{00000000-0005-0000-0000-0000354A0000}"/>
    <cellStyle name="Note 2 3 8 2 4" xfId="18901" xr:uid="{00000000-0005-0000-0000-0000364A0000}"/>
    <cellStyle name="Note 2 3 8 2 5" xfId="18902" xr:uid="{00000000-0005-0000-0000-0000374A0000}"/>
    <cellStyle name="Note 2 3 8 2 6" xfId="18903" xr:uid="{00000000-0005-0000-0000-0000384A0000}"/>
    <cellStyle name="Note 2 3 8 3" xfId="18904" xr:uid="{00000000-0005-0000-0000-0000394A0000}"/>
    <cellStyle name="Note 2 3 8 3 2" xfId="18905" xr:uid="{00000000-0005-0000-0000-00003A4A0000}"/>
    <cellStyle name="Note 2 3 8 3 3" xfId="18906" xr:uid="{00000000-0005-0000-0000-00003B4A0000}"/>
    <cellStyle name="Note 2 3 8 3 4" xfId="18907" xr:uid="{00000000-0005-0000-0000-00003C4A0000}"/>
    <cellStyle name="Note 2 3 8 3 5" xfId="18908" xr:uid="{00000000-0005-0000-0000-00003D4A0000}"/>
    <cellStyle name="Note 2 3 8 3 6" xfId="18909" xr:uid="{00000000-0005-0000-0000-00003E4A0000}"/>
    <cellStyle name="Note 2 3 8 4" xfId="18910" xr:uid="{00000000-0005-0000-0000-00003F4A0000}"/>
    <cellStyle name="Note 2 3 8 5" xfId="18911" xr:uid="{00000000-0005-0000-0000-0000404A0000}"/>
    <cellStyle name="Note 2 3 8 6" xfId="18912" xr:uid="{00000000-0005-0000-0000-0000414A0000}"/>
    <cellStyle name="Note 2 3 8 7" xfId="18913" xr:uid="{00000000-0005-0000-0000-0000424A0000}"/>
    <cellStyle name="Note 2 3 8 8" xfId="18914" xr:uid="{00000000-0005-0000-0000-0000434A0000}"/>
    <cellStyle name="Note 2 3 9" xfId="18915" xr:uid="{00000000-0005-0000-0000-0000444A0000}"/>
    <cellStyle name="Note 2 3 9 2" xfId="18916" xr:uid="{00000000-0005-0000-0000-0000454A0000}"/>
    <cellStyle name="Note 2 3 9 3" xfId="18917" xr:uid="{00000000-0005-0000-0000-0000464A0000}"/>
    <cellStyle name="Note 2 3 9 4" xfId="18918" xr:uid="{00000000-0005-0000-0000-0000474A0000}"/>
    <cellStyle name="Note 2 3 9 5" xfId="18919" xr:uid="{00000000-0005-0000-0000-0000484A0000}"/>
    <cellStyle name="Note 2 3 9 6" xfId="18920" xr:uid="{00000000-0005-0000-0000-0000494A0000}"/>
    <cellStyle name="Note 2 4" xfId="18921" xr:uid="{00000000-0005-0000-0000-00004A4A0000}"/>
    <cellStyle name="Note 2 4 10" xfId="18922" xr:uid="{00000000-0005-0000-0000-00004B4A0000}"/>
    <cellStyle name="Note 2 4 11" xfId="18923" xr:uid="{00000000-0005-0000-0000-00004C4A0000}"/>
    <cellStyle name="Note 2 4 12" xfId="18924" xr:uid="{00000000-0005-0000-0000-00004D4A0000}"/>
    <cellStyle name="Note 2 4 13" xfId="18925" xr:uid="{00000000-0005-0000-0000-00004E4A0000}"/>
    <cellStyle name="Note 2 4 14" xfId="18926" xr:uid="{00000000-0005-0000-0000-00004F4A0000}"/>
    <cellStyle name="Note 2 4 2" xfId="18927" xr:uid="{00000000-0005-0000-0000-0000504A0000}"/>
    <cellStyle name="Note 2 4 2 10" xfId="18928" xr:uid="{00000000-0005-0000-0000-0000514A0000}"/>
    <cellStyle name="Note 2 4 2 11" xfId="18929" xr:uid="{00000000-0005-0000-0000-0000524A0000}"/>
    <cellStyle name="Note 2 4 2 12" xfId="18930" xr:uid="{00000000-0005-0000-0000-0000534A0000}"/>
    <cellStyle name="Note 2 4 2 13" xfId="18931" xr:uid="{00000000-0005-0000-0000-0000544A0000}"/>
    <cellStyle name="Note 2 4 2 2" xfId="18932" xr:uid="{00000000-0005-0000-0000-0000554A0000}"/>
    <cellStyle name="Note 2 4 2 2 10" xfId="18933" xr:uid="{00000000-0005-0000-0000-0000564A0000}"/>
    <cellStyle name="Note 2 4 2 2 11" xfId="18934" xr:uid="{00000000-0005-0000-0000-0000574A0000}"/>
    <cellStyle name="Note 2 4 2 2 12" xfId="18935" xr:uid="{00000000-0005-0000-0000-0000584A0000}"/>
    <cellStyle name="Note 2 4 2 2 2" xfId="18936" xr:uid="{00000000-0005-0000-0000-0000594A0000}"/>
    <cellStyle name="Note 2 4 2 2 2 10" xfId="18937" xr:uid="{00000000-0005-0000-0000-00005A4A0000}"/>
    <cellStyle name="Note 2 4 2 2 2 11" xfId="18938" xr:uid="{00000000-0005-0000-0000-00005B4A0000}"/>
    <cellStyle name="Note 2 4 2 2 2 2" xfId="18939" xr:uid="{00000000-0005-0000-0000-00005C4A0000}"/>
    <cellStyle name="Note 2 4 2 2 2 2 2" xfId="18940" xr:uid="{00000000-0005-0000-0000-00005D4A0000}"/>
    <cellStyle name="Note 2 4 2 2 2 2 2 2" xfId="18941" xr:uid="{00000000-0005-0000-0000-00005E4A0000}"/>
    <cellStyle name="Note 2 4 2 2 2 2 2 2 2" xfId="18942" xr:uid="{00000000-0005-0000-0000-00005F4A0000}"/>
    <cellStyle name="Note 2 4 2 2 2 2 2 2 3" xfId="18943" xr:uid="{00000000-0005-0000-0000-0000604A0000}"/>
    <cellStyle name="Note 2 4 2 2 2 2 2 2 4" xfId="18944" xr:uid="{00000000-0005-0000-0000-0000614A0000}"/>
    <cellStyle name="Note 2 4 2 2 2 2 2 2 5" xfId="18945" xr:uid="{00000000-0005-0000-0000-0000624A0000}"/>
    <cellStyle name="Note 2 4 2 2 2 2 2 2 6" xfId="18946" xr:uid="{00000000-0005-0000-0000-0000634A0000}"/>
    <cellStyle name="Note 2 4 2 2 2 2 2 3" xfId="18947" xr:uid="{00000000-0005-0000-0000-0000644A0000}"/>
    <cellStyle name="Note 2 4 2 2 2 2 2 3 2" xfId="18948" xr:uid="{00000000-0005-0000-0000-0000654A0000}"/>
    <cellStyle name="Note 2 4 2 2 2 2 2 3 3" xfId="18949" xr:uid="{00000000-0005-0000-0000-0000664A0000}"/>
    <cellStyle name="Note 2 4 2 2 2 2 2 3 4" xfId="18950" xr:uid="{00000000-0005-0000-0000-0000674A0000}"/>
    <cellStyle name="Note 2 4 2 2 2 2 2 3 5" xfId="18951" xr:uid="{00000000-0005-0000-0000-0000684A0000}"/>
    <cellStyle name="Note 2 4 2 2 2 2 2 3 6" xfId="18952" xr:uid="{00000000-0005-0000-0000-0000694A0000}"/>
    <cellStyle name="Note 2 4 2 2 2 2 2 4" xfId="18953" xr:uid="{00000000-0005-0000-0000-00006A4A0000}"/>
    <cellStyle name="Note 2 4 2 2 2 2 2 5" xfId="18954" xr:uid="{00000000-0005-0000-0000-00006B4A0000}"/>
    <cellStyle name="Note 2 4 2 2 2 2 2 6" xfId="18955" xr:uid="{00000000-0005-0000-0000-00006C4A0000}"/>
    <cellStyle name="Note 2 4 2 2 2 2 2 7" xfId="18956" xr:uid="{00000000-0005-0000-0000-00006D4A0000}"/>
    <cellStyle name="Note 2 4 2 2 2 2 2 8" xfId="18957" xr:uid="{00000000-0005-0000-0000-00006E4A0000}"/>
    <cellStyle name="Note 2 4 2 2 2 2 3" xfId="18958" xr:uid="{00000000-0005-0000-0000-00006F4A0000}"/>
    <cellStyle name="Note 2 4 2 2 2 2 3 2" xfId="18959" xr:uid="{00000000-0005-0000-0000-0000704A0000}"/>
    <cellStyle name="Note 2 4 2 2 2 2 3 3" xfId="18960" xr:uid="{00000000-0005-0000-0000-0000714A0000}"/>
    <cellStyle name="Note 2 4 2 2 2 2 3 4" xfId="18961" xr:uid="{00000000-0005-0000-0000-0000724A0000}"/>
    <cellStyle name="Note 2 4 2 2 2 2 3 5" xfId="18962" xr:uid="{00000000-0005-0000-0000-0000734A0000}"/>
    <cellStyle name="Note 2 4 2 2 2 2 3 6" xfId="18963" xr:uid="{00000000-0005-0000-0000-0000744A0000}"/>
    <cellStyle name="Note 2 4 2 2 2 2 4" xfId="18964" xr:uid="{00000000-0005-0000-0000-0000754A0000}"/>
    <cellStyle name="Note 2 4 2 2 2 2 4 2" xfId="18965" xr:uid="{00000000-0005-0000-0000-0000764A0000}"/>
    <cellStyle name="Note 2 4 2 2 2 2 4 3" xfId="18966" xr:uid="{00000000-0005-0000-0000-0000774A0000}"/>
    <cellStyle name="Note 2 4 2 2 2 2 4 4" xfId="18967" xr:uid="{00000000-0005-0000-0000-0000784A0000}"/>
    <cellStyle name="Note 2 4 2 2 2 2 4 5" xfId="18968" xr:uid="{00000000-0005-0000-0000-0000794A0000}"/>
    <cellStyle name="Note 2 4 2 2 2 2 4 6" xfId="18969" xr:uid="{00000000-0005-0000-0000-00007A4A0000}"/>
    <cellStyle name="Note 2 4 2 2 2 2 5" xfId="18970" xr:uid="{00000000-0005-0000-0000-00007B4A0000}"/>
    <cellStyle name="Note 2 4 2 2 2 2 6" xfId="18971" xr:uid="{00000000-0005-0000-0000-00007C4A0000}"/>
    <cellStyle name="Note 2 4 2 2 2 2 7" xfId="18972" xr:uid="{00000000-0005-0000-0000-00007D4A0000}"/>
    <cellStyle name="Note 2 4 2 2 2 2 8" xfId="18973" xr:uid="{00000000-0005-0000-0000-00007E4A0000}"/>
    <cellStyle name="Note 2 4 2 2 2 2 9" xfId="18974" xr:uid="{00000000-0005-0000-0000-00007F4A0000}"/>
    <cellStyle name="Note 2 4 2 2 2 3" xfId="18975" xr:uid="{00000000-0005-0000-0000-0000804A0000}"/>
    <cellStyle name="Note 2 4 2 2 2 3 2" xfId="18976" xr:uid="{00000000-0005-0000-0000-0000814A0000}"/>
    <cellStyle name="Note 2 4 2 2 2 3 2 2" xfId="18977" xr:uid="{00000000-0005-0000-0000-0000824A0000}"/>
    <cellStyle name="Note 2 4 2 2 2 3 2 2 2" xfId="18978" xr:uid="{00000000-0005-0000-0000-0000834A0000}"/>
    <cellStyle name="Note 2 4 2 2 2 3 2 2 3" xfId="18979" xr:uid="{00000000-0005-0000-0000-0000844A0000}"/>
    <cellStyle name="Note 2 4 2 2 2 3 2 2 4" xfId="18980" xr:uid="{00000000-0005-0000-0000-0000854A0000}"/>
    <cellStyle name="Note 2 4 2 2 2 3 2 2 5" xfId="18981" xr:uid="{00000000-0005-0000-0000-0000864A0000}"/>
    <cellStyle name="Note 2 4 2 2 2 3 2 2 6" xfId="18982" xr:uid="{00000000-0005-0000-0000-0000874A0000}"/>
    <cellStyle name="Note 2 4 2 2 2 3 2 3" xfId="18983" xr:uid="{00000000-0005-0000-0000-0000884A0000}"/>
    <cellStyle name="Note 2 4 2 2 2 3 2 3 2" xfId="18984" xr:uid="{00000000-0005-0000-0000-0000894A0000}"/>
    <cellStyle name="Note 2 4 2 2 2 3 2 3 3" xfId="18985" xr:uid="{00000000-0005-0000-0000-00008A4A0000}"/>
    <cellStyle name="Note 2 4 2 2 2 3 2 3 4" xfId="18986" xr:uid="{00000000-0005-0000-0000-00008B4A0000}"/>
    <cellStyle name="Note 2 4 2 2 2 3 2 3 5" xfId="18987" xr:uid="{00000000-0005-0000-0000-00008C4A0000}"/>
    <cellStyle name="Note 2 4 2 2 2 3 2 3 6" xfId="18988" xr:uid="{00000000-0005-0000-0000-00008D4A0000}"/>
    <cellStyle name="Note 2 4 2 2 2 3 2 4" xfId="18989" xr:uid="{00000000-0005-0000-0000-00008E4A0000}"/>
    <cellStyle name="Note 2 4 2 2 2 3 2 5" xfId="18990" xr:uid="{00000000-0005-0000-0000-00008F4A0000}"/>
    <cellStyle name="Note 2 4 2 2 2 3 2 6" xfId="18991" xr:uid="{00000000-0005-0000-0000-0000904A0000}"/>
    <cellStyle name="Note 2 4 2 2 2 3 2 7" xfId="18992" xr:uid="{00000000-0005-0000-0000-0000914A0000}"/>
    <cellStyle name="Note 2 4 2 2 2 3 2 8" xfId="18993" xr:uid="{00000000-0005-0000-0000-0000924A0000}"/>
    <cellStyle name="Note 2 4 2 2 2 3 3" xfId="18994" xr:uid="{00000000-0005-0000-0000-0000934A0000}"/>
    <cellStyle name="Note 2 4 2 2 2 3 3 2" xfId="18995" xr:uid="{00000000-0005-0000-0000-0000944A0000}"/>
    <cellStyle name="Note 2 4 2 2 2 3 3 3" xfId="18996" xr:uid="{00000000-0005-0000-0000-0000954A0000}"/>
    <cellStyle name="Note 2 4 2 2 2 3 3 4" xfId="18997" xr:uid="{00000000-0005-0000-0000-0000964A0000}"/>
    <cellStyle name="Note 2 4 2 2 2 3 3 5" xfId="18998" xr:uid="{00000000-0005-0000-0000-0000974A0000}"/>
    <cellStyle name="Note 2 4 2 2 2 3 3 6" xfId="18999" xr:uid="{00000000-0005-0000-0000-0000984A0000}"/>
    <cellStyle name="Note 2 4 2 2 2 3 4" xfId="19000" xr:uid="{00000000-0005-0000-0000-0000994A0000}"/>
    <cellStyle name="Note 2 4 2 2 2 3 4 2" xfId="19001" xr:uid="{00000000-0005-0000-0000-00009A4A0000}"/>
    <cellStyle name="Note 2 4 2 2 2 3 4 3" xfId="19002" xr:uid="{00000000-0005-0000-0000-00009B4A0000}"/>
    <cellStyle name="Note 2 4 2 2 2 3 4 4" xfId="19003" xr:uid="{00000000-0005-0000-0000-00009C4A0000}"/>
    <cellStyle name="Note 2 4 2 2 2 3 4 5" xfId="19004" xr:uid="{00000000-0005-0000-0000-00009D4A0000}"/>
    <cellStyle name="Note 2 4 2 2 2 3 4 6" xfId="19005" xr:uid="{00000000-0005-0000-0000-00009E4A0000}"/>
    <cellStyle name="Note 2 4 2 2 2 3 5" xfId="19006" xr:uid="{00000000-0005-0000-0000-00009F4A0000}"/>
    <cellStyle name="Note 2 4 2 2 2 3 6" xfId="19007" xr:uid="{00000000-0005-0000-0000-0000A04A0000}"/>
    <cellStyle name="Note 2 4 2 2 2 3 7" xfId="19008" xr:uid="{00000000-0005-0000-0000-0000A14A0000}"/>
    <cellStyle name="Note 2 4 2 2 2 3 8" xfId="19009" xr:uid="{00000000-0005-0000-0000-0000A24A0000}"/>
    <cellStyle name="Note 2 4 2 2 2 3 9" xfId="19010" xr:uid="{00000000-0005-0000-0000-0000A34A0000}"/>
    <cellStyle name="Note 2 4 2 2 2 4" xfId="19011" xr:uid="{00000000-0005-0000-0000-0000A44A0000}"/>
    <cellStyle name="Note 2 4 2 2 2 4 2" xfId="19012" xr:uid="{00000000-0005-0000-0000-0000A54A0000}"/>
    <cellStyle name="Note 2 4 2 2 2 4 2 2" xfId="19013" xr:uid="{00000000-0005-0000-0000-0000A64A0000}"/>
    <cellStyle name="Note 2 4 2 2 2 4 2 3" xfId="19014" xr:uid="{00000000-0005-0000-0000-0000A74A0000}"/>
    <cellStyle name="Note 2 4 2 2 2 4 2 4" xfId="19015" xr:uid="{00000000-0005-0000-0000-0000A84A0000}"/>
    <cellStyle name="Note 2 4 2 2 2 4 2 5" xfId="19016" xr:uid="{00000000-0005-0000-0000-0000A94A0000}"/>
    <cellStyle name="Note 2 4 2 2 2 4 2 6" xfId="19017" xr:uid="{00000000-0005-0000-0000-0000AA4A0000}"/>
    <cellStyle name="Note 2 4 2 2 2 4 3" xfId="19018" xr:uid="{00000000-0005-0000-0000-0000AB4A0000}"/>
    <cellStyle name="Note 2 4 2 2 2 4 3 2" xfId="19019" xr:uid="{00000000-0005-0000-0000-0000AC4A0000}"/>
    <cellStyle name="Note 2 4 2 2 2 4 3 3" xfId="19020" xr:uid="{00000000-0005-0000-0000-0000AD4A0000}"/>
    <cellStyle name="Note 2 4 2 2 2 4 3 4" xfId="19021" xr:uid="{00000000-0005-0000-0000-0000AE4A0000}"/>
    <cellStyle name="Note 2 4 2 2 2 4 3 5" xfId="19022" xr:uid="{00000000-0005-0000-0000-0000AF4A0000}"/>
    <cellStyle name="Note 2 4 2 2 2 4 3 6" xfId="19023" xr:uid="{00000000-0005-0000-0000-0000B04A0000}"/>
    <cellStyle name="Note 2 4 2 2 2 4 4" xfId="19024" xr:uid="{00000000-0005-0000-0000-0000B14A0000}"/>
    <cellStyle name="Note 2 4 2 2 2 4 5" xfId="19025" xr:uid="{00000000-0005-0000-0000-0000B24A0000}"/>
    <cellStyle name="Note 2 4 2 2 2 4 6" xfId="19026" xr:uid="{00000000-0005-0000-0000-0000B34A0000}"/>
    <cellStyle name="Note 2 4 2 2 2 4 7" xfId="19027" xr:uid="{00000000-0005-0000-0000-0000B44A0000}"/>
    <cellStyle name="Note 2 4 2 2 2 4 8" xfId="19028" xr:uid="{00000000-0005-0000-0000-0000B54A0000}"/>
    <cellStyle name="Note 2 4 2 2 2 5" xfId="19029" xr:uid="{00000000-0005-0000-0000-0000B64A0000}"/>
    <cellStyle name="Note 2 4 2 2 2 5 2" xfId="19030" xr:uid="{00000000-0005-0000-0000-0000B74A0000}"/>
    <cellStyle name="Note 2 4 2 2 2 5 3" xfId="19031" xr:uid="{00000000-0005-0000-0000-0000B84A0000}"/>
    <cellStyle name="Note 2 4 2 2 2 5 4" xfId="19032" xr:uid="{00000000-0005-0000-0000-0000B94A0000}"/>
    <cellStyle name="Note 2 4 2 2 2 5 5" xfId="19033" xr:uid="{00000000-0005-0000-0000-0000BA4A0000}"/>
    <cellStyle name="Note 2 4 2 2 2 5 6" xfId="19034" xr:uid="{00000000-0005-0000-0000-0000BB4A0000}"/>
    <cellStyle name="Note 2 4 2 2 2 6" xfId="19035" xr:uid="{00000000-0005-0000-0000-0000BC4A0000}"/>
    <cellStyle name="Note 2 4 2 2 2 6 2" xfId="19036" xr:uid="{00000000-0005-0000-0000-0000BD4A0000}"/>
    <cellStyle name="Note 2 4 2 2 2 6 3" xfId="19037" xr:uid="{00000000-0005-0000-0000-0000BE4A0000}"/>
    <cellStyle name="Note 2 4 2 2 2 6 4" xfId="19038" xr:uid="{00000000-0005-0000-0000-0000BF4A0000}"/>
    <cellStyle name="Note 2 4 2 2 2 6 5" xfId="19039" xr:uid="{00000000-0005-0000-0000-0000C04A0000}"/>
    <cellStyle name="Note 2 4 2 2 2 6 6" xfId="19040" xr:uid="{00000000-0005-0000-0000-0000C14A0000}"/>
    <cellStyle name="Note 2 4 2 2 2 7" xfId="19041" xr:uid="{00000000-0005-0000-0000-0000C24A0000}"/>
    <cellStyle name="Note 2 4 2 2 2 8" xfId="19042" xr:uid="{00000000-0005-0000-0000-0000C34A0000}"/>
    <cellStyle name="Note 2 4 2 2 2 9" xfId="19043" xr:uid="{00000000-0005-0000-0000-0000C44A0000}"/>
    <cellStyle name="Note 2 4 2 2 3" xfId="19044" xr:uid="{00000000-0005-0000-0000-0000C54A0000}"/>
    <cellStyle name="Note 2 4 2 2 3 10" xfId="19045" xr:uid="{00000000-0005-0000-0000-0000C64A0000}"/>
    <cellStyle name="Note 2 4 2 2 3 2" xfId="19046" xr:uid="{00000000-0005-0000-0000-0000C74A0000}"/>
    <cellStyle name="Note 2 4 2 2 3 2 2" xfId="19047" xr:uid="{00000000-0005-0000-0000-0000C84A0000}"/>
    <cellStyle name="Note 2 4 2 2 3 2 2 2" xfId="19048" xr:uid="{00000000-0005-0000-0000-0000C94A0000}"/>
    <cellStyle name="Note 2 4 2 2 3 2 2 2 2" xfId="19049" xr:uid="{00000000-0005-0000-0000-0000CA4A0000}"/>
    <cellStyle name="Note 2 4 2 2 3 2 2 2 3" xfId="19050" xr:uid="{00000000-0005-0000-0000-0000CB4A0000}"/>
    <cellStyle name="Note 2 4 2 2 3 2 2 2 4" xfId="19051" xr:uid="{00000000-0005-0000-0000-0000CC4A0000}"/>
    <cellStyle name="Note 2 4 2 2 3 2 2 2 5" xfId="19052" xr:uid="{00000000-0005-0000-0000-0000CD4A0000}"/>
    <cellStyle name="Note 2 4 2 2 3 2 2 2 6" xfId="19053" xr:uid="{00000000-0005-0000-0000-0000CE4A0000}"/>
    <cellStyle name="Note 2 4 2 2 3 2 2 3" xfId="19054" xr:uid="{00000000-0005-0000-0000-0000CF4A0000}"/>
    <cellStyle name="Note 2 4 2 2 3 2 2 3 2" xfId="19055" xr:uid="{00000000-0005-0000-0000-0000D04A0000}"/>
    <cellStyle name="Note 2 4 2 2 3 2 2 3 3" xfId="19056" xr:uid="{00000000-0005-0000-0000-0000D14A0000}"/>
    <cellStyle name="Note 2 4 2 2 3 2 2 3 4" xfId="19057" xr:uid="{00000000-0005-0000-0000-0000D24A0000}"/>
    <cellStyle name="Note 2 4 2 2 3 2 2 3 5" xfId="19058" xr:uid="{00000000-0005-0000-0000-0000D34A0000}"/>
    <cellStyle name="Note 2 4 2 2 3 2 2 3 6" xfId="19059" xr:uid="{00000000-0005-0000-0000-0000D44A0000}"/>
    <cellStyle name="Note 2 4 2 2 3 2 2 4" xfId="19060" xr:uid="{00000000-0005-0000-0000-0000D54A0000}"/>
    <cellStyle name="Note 2 4 2 2 3 2 2 5" xfId="19061" xr:uid="{00000000-0005-0000-0000-0000D64A0000}"/>
    <cellStyle name="Note 2 4 2 2 3 2 2 6" xfId="19062" xr:uid="{00000000-0005-0000-0000-0000D74A0000}"/>
    <cellStyle name="Note 2 4 2 2 3 2 2 7" xfId="19063" xr:uid="{00000000-0005-0000-0000-0000D84A0000}"/>
    <cellStyle name="Note 2 4 2 2 3 2 2 8" xfId="19064" xr:uid="{00000000-0005-0000-0000-0000D94A0000}"/>
    <cellStyle name="Note 2 4 2 2 3 2 3" xfId="19065" xr:uid="{00000000-0005-0000-0000-0000DA4A0000}"/>
    <cellStyle name="Note 2 4 2 2 3 2 3 2" xfId="19066" xr:uid="{00000000-0005-0000-0000-0000DB4A0000}"/>
    <cellStyle name="Note 2 4 2 2 3 2 3 3" xfId="19067" xr:uid="{00000000-0005-0000-0000-0000DC4A0000}"/>
    <cellStyle name="Note 2 4 2 2 3 2 3 4" xfId="19068" xr:uid="{00000000-0005-0000-0000-0000DD4A0000}"/>
    <cellStyle name="Note 2 4 2 2 3 2 3 5" xfId="19069" xr:uid="{00000000-0005-0000-0000-0000DE4A0000}"/>
    <cellStyle name="Note 2 4 2 2 3 2 3 6" xfId="19070" xr:uid="{00000000-0005-0000-0000-0000DF4A0000}"/>
    <cellStyle name="Note 2 4 2 2 3 2 4" xfId="19071" xr:uid="{00000000-0005-0000-0000-0000E04A0000}"/>
    <cellStyle name="Note 2 4 2 2 3 2 4 2" xfId="19072" xr:uid="{00000000-0005-0000-0000-0000E14A0000}"/>
    <cellStyle name="Note 2 4 2 2 3 2 4 3" xfId="19073" xr:uid="{00000000-0005-0000-0000-0000E24A0000}"/>
    <cellStyle name="Note 2 4 2 2 3 2 4 4" xfId="19074" xr:uid="{00000000-0005-0000-0000-0000E34A0000}"/>
    <cellStyle name="Note 2 4 2 2 3 2 4 5" xfId="19075" xr:uid="{00000000-0005-0000-0000-0000E44A0000}"/>
    <cellStyle name="Note 2 4 2 2 3 2 4 6" xfId="19076" xr:uid="{00000000-0005-0000-0000-0000E54A0000}"/>
    <cellStyle name="Note 2 4 2 2 3 2 5" xfId="19077" xr:uid="{00000000-0005-0000-0000-0000E64A0000}"/>
    <cellStyle name="Note 2 4 2 2 3 2 6" xfId="19078" xr:uid="{00000000-0005-0000-0000-0000E74A0000}"/>
    <cellStyle name="Note 2 4 2 2 3 2 7" xfId="19079" xr:uid="{00000000-0005-0000-0000-0000E84A0000}"/>
    <cellStyle name="Note 2 4 2 2 3 2 8" xfId="19080" xr:uid="{00000000-0005-0000-0000-0000E94A0000}"/>
    <cellStyle name="Note 2 4 2 2 3 2 9" xfId="19081" xr:uid="{00000000-0005-0000-0000-0000EA4A0000}"/>
    <cellStyle name="Note 2 4 2 2 3 3" xfId="19082" xr:uid="{00000000-0005-0000-0000-0000EB4A0000}"/>
    <cellStyle name="Note 2 4 2 2 3 3 2" xfId="19083" xr:uid="{00000000-0005-0000-0000-0000EC4A0000}"/>
    <cellStyle name="Note 2 4 2 2 3 3 2 2" xfId="19084" xr:uid="{00000000-0005-0000-0000-0000ED4A0000}"/>
    <cellStyle name="Note 2 4 2 2 3 3 2 3" xfId="19085" xr:uid="{00000000-0005-0000-0000-0000EE4A0000}"/>
    <cellStyle name="Note 2 4 2 2 3 3 2 4" xfId="19086" xr:uid="{00000000-0005-0000-0000-0000EF4A0000}"/>
    <cellStyle name="Note 2 4 2 2 3 3 2 5" xfId="19087" xr:uid="{00000000-0005-0000-0000-0000F04A0000}"/>
    <cellStyle name="Note 2 4 2 2 3 3 2 6" xfId="19088" xr:uid="{00000000-0005-0000-0000-0000F14A0000}"/>
    <cellStyle name="Note 2 4 2 2 3 3 3" xfId="19089" xr:uid="{00000000-0005-0000-0000-0000F24A0000}"/>
    <cellStyle name="Note 2 4 2 2 3 3 3 2" xfId="19090" xr:uid="{00000000-0005-0000-0000-0000F34A0000}"/>
    <cellStyle name="Note 2 4 2 2 3 3 3 3" xfId="19091" xr:uid="{00000000-0005-0000-0000-0000F44A0000}"/>
    <cellStyle name="Note 2 4 2 2 3 3 3 4" xfId="19092" xr:uid="{00000000-0005-0000-0000-0000F54A0000}"/>
    <cellStyle name="Note 2 4 2 2 3 3 3 5" xfId="19093" xr:uid="{00000000-0005-0000-0000-0000F64A0000}"/>
    <cellStyle name="Note 2 4 2 2 3 3 3 6" xfId="19094" xr:uid="{00000000-0005-0000-0000-0000F74A0000}"/>
    <cellStyle name="Note 2 4 2 2 3 3 4" xfId="19095" xr:uid="{00000000-0005-0000-0000-0000F84A0000}"/>
    <cellStyle name="Note 2 4 2 2 3 3 5" xfId="19096" xr:uid="{00000000-0005-0000-0000-0000F94A0000}"/>
    <cellStyle name="Note 2 4 2 2 3 3 6" xfId="19097" xr:uid="{00000000-0005-0000-0000-0000FA4A0000}"/>
    <cellStyle name="Note 2 4 2 2 3 3 7" xfId="19098" xr:uid="{00000000-0005-0000-0000-0000FB4A0000}"/>
    <cellStyle name="Note 2 4 2 2 3 3 8" xfId="19099" xr:uid="{00000000-0005-0000-0000-0000FC4A0000}"/>
    <cellStyle name="Note 2 4 2 2 3 4" xfId="19100" xr:uid="{00000000-0005-0000-0000-0000FD4A0000}"/>
    <cellStyle name="Note 2 4 2 2 3 4 2" xfId="19101" xr:uid="{00000000-0005-0000-0000-0000FE4A0000}"/>
    <cellStyle name="Note 2 4 2 2 3 4 3" xfId="19102" xr:uid="{00000000-0005-0000-0000-0000FF4A0000}"/>
    <cellStyle name="Note 2 4 2 2 3 4 4" xfId="19103" xr:uid="{00000000-0005-0000-0000-0000004B0000}"/>
    <cellStyle name="Note 2 4 2 2 3 4 5" xfId="19104" xr:uid="{00000000-0005-0000-0000-0000014B0000}"/>
    <cellStyle name="Note 2 4 2 2 3 4 6" xfId="19105" xr:uid="{00000000-0005-0000-0000-0000024B0000}"/>
    <cellStyle name="Note 2 4 2 2 3 5" xfId="19106" xr:uid="{00000000-0005-0000-0000-0000034B0000}"/>
    <cellStyle name="Note 2 4 2 2 3 5 2" xfId="19107" xr:uid="{00000000-0005-0000-0000-0000044B0000}"/>
    <cellStyle name="Note 2 4 2 2 3 5 3" xfId="19108" xr:uid="{00000000-0005-0000-0000-0000054B0000}"/>
    <cellStyle name="Note 2 4 2 2 3 5 4" xfId="19109" xr:uid="{00000000-0005-0000-0000-0000064B0000}"/>
    <cellStyle name="Note 2 4 2 2 3 5 5" xfId="19110" xr:uid="{00000000-0005-0000-0000-0000074B0000}"/>
    <cellStyle name="Note 2 4 2 2 3 5 6" xfId="19111" xr:uid="{00000000-0005-0000-0000-0000084B0000}"/>
    <cellStyle name="Note 2 4 2 2 3 6" xfId="19112" xr:uid="{00000000-0005-0000-0000-0000094B0000}"/>
    <cellStyle name="Note 2 4 2 2 3 7" xfId="19113" xr:uid="{00000000-0005-0000-0000-00000A4B0000}"/>
    <cellStyle name="Note 2 4 2 2 3 8" xfId="19114" xr:uid="{00000000-0005-0000-0000-00000B4B0000}"/>
    <cellStyle name="Note 2 4 2 2 3 9" xfId="19115" xr:uid="{00000000-0005-0000-0000-00000C4B0000}"/>
    <cellStyle name="Note 2 4 2 2 4" xfId="19116" xr:uid="{00000000-0005-0000-0000-00000D4B0000}"/>
    <cellStyle name="Note 2 4 2 2 4 2" xfId="19117" xr:uid="{00000000-0005-0000-0000-00000E4B0000}"/>
    <cellStyle name="Note 2 4 2 2 4 2 2" xfId="19118" xr:uid="{00000000-0005-0000-0000-00000F4B0000}"/>
    <cellStyle name="Note 2 4 2 2 4 2 2 2" xfId="19119" xr:uid="{00000000-0005-0000-0000-0000104B0000}"/>
    <cellStyle name="Note 2 4 2 2 4 2 2 3" xfId="19120" xr:uid="{00000000-0005-0000-0000-0000114B0000}"/>
    <cellStyle name="Note 2 4 2 2 4 2 2 4" xfId="19121" xr:uid="{00000000-0005-0000-0000-0000124B0000}"/>
    <cellStyle name="Note 2 4 2 2 4 2 2 5" xfId="19122" xr:uid="{00000000-0005-0000-0000-0000134B0000}"/>
    <cellStyle name="Note 2 4 2 2 4 2 2 6" xfId="19123" xr:uid="{00000000-0005-0000-0000-0000144B0000}"/>
    <cellStyle name="Note 2 4 2 2 4 2 3" xfId="19124" xr:uid="{00000000-0005-0000-0000-0000154B0000}"/>
    <cellStyle name="Note 2 4 2 2 4 2 3 2" xfId="19125" xr:uid="{00000000-0005-0000-0000-0000164B0000}"/>
    <cellStyle name="Note 2 4 2 2 4 2 3 3" xfId="19126" xr:uid="{00000000-0005-0000-0000-0000174B0000}"/>
    <cellStyle name="Note 2 4 2 2 4 2 3 4" xfId="19127" xr:uid="{00000000-0005-0000-0000-0000184B0000}"/>
    <cellStyle name="Note 2 4 2 2 4 2 3 5" xfId="19128" xr:uid="{00000000-0005-0000-0000-0000194B0000}"/>
    <cellStyle name="Note 2 4 2 2 4 2 3 6" xfId="19129" xr:uid="{00000000-0005-0000-0000-00001A4B0000}"/>
    <cellStyle name="Note 2 4 2 2 4 2 4" xfId="19130" xr:uid="{00000000-0005-0000-0000-00001B4B0000}"/>
    <cellStyle name="Note 2 4 2 2 4 2 5" xfId="19131" xr:uid="{00000000-0005-0000-0000-00001C4B0000}"/>
    <cellStyle name="Note 2 4 2 2 4 2 6" xfId="19132" xr:uid="{00000000-0005-0000-0000-00001D4B0000}"/>
    <cellStyle name="Note 2 4 2 2 4 2 7" xfId="19133" xr:uid="{00000000-0005-0000-0000-00001E4B0000}"/>
    <cellStyle name="Note 2 4 2 2 4 2 8" xfId="19134" xr:uid="{00000000-0005-0000-0000-00001F4B0000}"/>
    <cellStyle name="Note 2 4 2 2 4 3" xfId="19135" xr:uid="{00000000-0005-0000-0000-0000204B0000}"/>
    <cellStyle name="Note 2 4 2 2 4 3 2" xfId="19136" xr:uid="{00000000-0005-0000-0000-0000214B0000}"/>
    <cellStyle name="Note 2 4 2 2 4 3 3" xfId="19137" xr:uid="{00000000-0005-0000-0000-0000224B0000}"/>
    <cellStyle name="Note 2 4 2 2 4 3 4" xfId="19138" xr:uid="{00000000-0005-0000-0000-0000234B0000}"/>
    <cellStyle name="Note 2 4 2 2 4 3 5" xfId="19139" xr:uid="{00000000-0005-0000-0000-0000244B0000}"/>
    <cellStyle name="Note 2 4 2 2 4 3 6" xfId="19140" xr:uid="{00000000-0005-0000-0000-0000254B0000}"/>
    <cellStyle name="Note 2 4 2 2 4 4" xfId="19141" xr:uid="{00000000-0005-0000-0000-0000264B0000}"/>
    <cellStyle name="Note 2 4 2 2 4 4 2" xfId="19142" xr:uid="{00000000-0005-0000-0000-0000274B0000}"/>
    <cellStyle name="Note 2 4 2 2 4 4 3" xfId="19143" xr:uid="{00000000-0005-0000-0000-0000284B0000}"/>
    <cellStyle name="Note 2 4 2 2 4 4 4" xfId="19144" xr:uid="{00000000-0005-0000-0000-0000294B0000}"/>
    <cellStyle name="Note 2 4 2 2 4 4 5" xfId="19145" xr:uid="{00000000-0005-0000-0000-00002A4B0000}"/>
    <cellStyle name="Note 2 4 2 2 4 4 6" xfId="19146" xr:uid="{00000000-0005-0000-0000-00002B4B0000}"/>
    <cellStyle name="Note 2 4 2 2 4 5" xfId="19147" xr:uid="{00000000-0005-0000-0000-00002C4B0000}"/>
    <cellStyle name="Note 2 4 2 2 4 6" xfId="19148" xr:uid="{00000000-0005-0000-0000-00002D4B0000}"/>
    <cellStyle name="Note 2 4 2 2 4 7" xfId="19149" xr:uid="{00000000-0005-0000-0000-00002E4B0000}"/>
    <cellStyle name="Note 2 4 2 2 4 8" xfId="19150" xr:uid="{00000000-0005-0000-0000-00002F4B0000}"/>
    <cellStyle name="Note 2 4 2 2 4 9" xfId="19151" xr:uid="{00000000-0005-0000-0000-0000304B0000}"/>
    <cellStyle name="Note 2 4 2 2 5" xfId="19152" xr:uid="{00000000-0005-0000-0000-0000314B0000}"/>
    <cellStyle name="Note 2 4 2 2 5 2" xfId="19153" xr:uid="{00000000-0005-0000-0000-0000324B0000}"/>
    <cellStyle name="Note 2 4 2 2 5 2 2" xfId="19154" xr:uid="{00000000-0005-0000-0000-0000334B0000}"/>
    <cellStyle name="Note 2 4 2 2 5 2 3" xfId="19155" xr:uid="{00000000-0005-0000-0000-0000344B0000}"/>
    <cellStyle name="Note 2 4 2 2 5 2 4" xfId="19156" xr:uid="{00000000-0005-0000-0000-0000354B0000}"/>
    <cellStyle name="Note 2 4 2 2 5 2 5" xfId="19157" xr:uid="{00000000-0005-0000-0000-0000364B0000}"/>
    <cellStyle name="Note 2 4 2 2 5 2 6" xfId="19158" xr:uid="{00000000-0005-0000-0000-0000374B0000}"/>
    <cellStyle name="Note 2 4 2 2 5 3" xfId="19159" xr:uid="{00000000-0005-0000-0000-0000384B0000}"/>
    <cellStyle name="Note 2 4 2 2 5 3 2" xfId="19160" xr:uid="{00000000-0005-0000-0000-0000394B0000}"/>
    <cellStyle name="Note 2 4 2 2 5 3 3" xfId="19161" xr:uid="{00000000-0005-0000-0000-00003A4B0000}"/>
    <cellStyle name="Note 2 4 2 2 5 3 4" xfId="19162" xr:uid="{00000000-0005-0000-0000-00003B4B0000}"/>
    <cellStyle name="Note 2 4 2 2 5 3 5" xfId="19163" xr:uid="{00000000-0005-0000-0000-00003C4B0000}"/>
    <cellStyle name="Note 2 4 2 2 5 3 6" xfId="19164" xr:uid="{00000000-0005-0000-0000-00003D4B0000}"/>
    <cellStyle name="Note 2 4 2 2 5 4" xfId="19165" xr:uid="{00000000-0005-0000-0000-00003E4B0000}"/>
    <cellStyle name="Note 2 4 2 2 5 5" xfId="19166" xr:uid="{00000000-0005-0000-0000-00003F4B0000}"/>
    <cellStyle name="Note 2 4 2 2 5 6" xfId="19167" xr:uid="{00000000-0005-0000-0000-0000404B0000}"/>
    <cellStyle name="Note 2 4 2 2 5 7" xfId="19168" xr:uid="{00000000-0005-0000-0000-0000414B0000}"/>
    <cellStyle name="Note 2 4 2 2 5 8" xfId="19169" xr:uid="{00000000-0005-0000-0000-0000424B0000}"/>
    <cellStyle name="Note 2 4 2 2 6" xfId="19170" xr:uid="{00000000-0005-0000-0000-0000434B0000}"/>
    <cellStyle name="Note 2 4 2 2 6 2" xfId="19171" xr:uid="{00000000-0005-0000-0000-0000444B0000}"/>
    <cellStyle name="Note 2 4 2 2 6 3" xfId="19172" xr:uid="{00000000-0005-0000-0000-0000454B0000}"/>
    <cellStyle name="Note 2 4 2 2 6 4" xfId="19173" xr:uid="{00000000-0005-0000-0000-0000464B0000}"/>
    <cellStyle name="Note 2 4 2 2 6 5" xfId="19174" xr:uid="{00000000-0005-0000-0000-0000474B0000}"/>
    <cellStyle name="Note 2 4 2 2 6 6" xfId="19175" xr:uid="{00000000-0005-0000-0000-0000484B0000}"/>
    <cellStyle name="Note 2 4 2 2 7" xfId="19176" xr:uid="{00000000-0005-0000-0000-0000494B0000}"/>
    <cellStyle name="Note 2 4 2 2 7 2" xfId="19177" xr:uid="{00000000-0005-0000-0000-00004A4B0000}"/>
    <cellStyle name="Note 2 4 2 2 7 3" xfId="19178" xr:uid="{00000000-0005-0000-0000-00004B4B0000}"/>
    <cellStyle name="Note 2 4 2 2 7 4" xfId="19179" xr:uid="{00000000-0005-0000-0000-00004C4B0000}"/>
    <cellStyle name="Note 2 4 2 2 7 5" xfId="19180" xr:uid="{00000000-0005-0000-0000-00004D4B0000}"/>
    <cellStyle name="Note 2 4 2 2 7 6" xfId="19181" xr:uid="{00000000-0005-0000-0000-00004E4B0000}"/>
    <cellStyle name="Note 2 4 2 2 8" xfId="19182" xr:uid="{00000000-0005-0000-0000-00004F4B0000}"/>
    <cellStyle name="Note 2 4 2 2 9" xfId="19183" xr:uid="{00000000-0005-0000-0000-0000504B0000}"/>
    <cellStyle name="Note 2 4 2 3" xfId="19184" xr:uid="{00000000-0005-0000-0000-0000514B0000}"/>
    <cellStyle name="Note 2 4 2 3 10" xfId="19185" xr:uid="{00000000-0005-0000-0000-0000524B0000}"/>
    <cellStyle name="Note 2 4 2 3 11" xfId="19186" xr:uid="{00000000-0005-0000-0000-0000534B0000}"/>
    <cellStyle name="Note 2 4 2 3 2" xfId="19187" xr:uid="{00000000-0005-0000-0000-0000544B0000}"/>
    <cellStyle name="Note 2 4 2 3 2 2" xfId="19188" xr:uid="{00000000-0005-0000-0000-0000554B0000}"/>
    <cellStyle name="Note 2 4 2 3 2 2 2" xfId="19189" xr:uid="{00000000-0005-0000-0000-0000564B0000}"/>
    <cellStyle name="Note 2 4 2 3 2 2 2 2" xfId="19190" xr:uid="{00000000-0005-0000-0000-0000574B0000}"/>
    <cellStyle name="Note 2 4 2 3 2 2 2 3" xfId="19191" xr:uid="{00000000-0005-0000-0000-0000584B0000}"/>
    <cellStyle name="Note 2 4 2 3 2 2 2 4" xfId="19192" xr:uid="{00000000-0005-0000-0000-0000594B0000}"/>
    <cellStyle name="Note 2 4 2 3 2 2 2 5" xfId="19193" xr:uid="{00000000-0005-0000-0000-00005A4B0000}"/>
    <cellStyle name="Note 2 4 2 3 2 2 2 6" xfId="19194" xr:uid="{00000000-0005-0000-0000-00005B4B0000}"/>
    <cellStyle name="Note 2 4 2 3 2 2 3" xfId="19195" xr:uid="{00000000-0005-0000-0000-00005C4B0000}"/>
    <cellStyle name="Note 2 4 2 3 2 2 3 2" xfId="19196" xr:uid="{00000000-0005-0000-0000-00005D4B0000}"/>
    <cellStyle name="Note 2 4 2 3 2 2 3 3" xfId="19197" xr:uid="{00000000-0005-0000-0000-00005E4B0000}"/>
    <cellStyle name="Note 2 4 2 3 2 2 3 4" xfId="19198" xr:uid="{00000000-0005-0000-0000-00005F4B0000}"/>
    <cellStyle name="Note 2 4 2 3 2 2 3 5" xfId="19199" xr:uid="{00000000-0005-0000-0000-0000604B0000}"/>
    <cellStyle name="Note 2 4 2 3 2 2 3 6" xfId="19200" xr:uid="{00000000-0005-0000-0000-0000614B0000}"/>
    <cellStyle name="Note 2 4 2 3 2 2 4" xfId="19201" xr:uid="{00000000-0005-0000-0000-0000624B0000}"/>
    <cellStyle name="Note 2 4 2 3 2 2 5" xfId="19202" xr:uid="{00000000-0005-0000-0000-0000634B0000}"/>
    <cellStyle name="Note 2 4 2 3 2 2 6" xfId="19203" xr:uid="{00000000-0005-0000-0000-0000644B0000}"/>
    <cellStyle name="Note 2 4 2 3 2 2 7" xfId="19204" xr:uid="{00000000-0005-0000-0000-0000654B0000}"/>
    <cellStyle name="Note 2 4 2 3 2 2 8" xfId="19205" xr:uid="{00000000-0005-0000-0000-0000664B0000}"/>
    <cellStyle name="Note 2 4 2 3 2 3" xfId="19206" xr:uid="{00000000-0005-0000-0000-0000674B0000}"/>
    <cellStyle name="Note 2 4 2 3 2 3 2" xfId="19207" xr:uid="{00000000-0005-0000-0000-0000684B0000}"/>
    <cellStyle name="Note 2 4 2 3 2 3 3" xfId="19208" xr:uid="{00000000-0005-0000-0000-0000694B0000}"/>
    <cellStyle name="Note 2 4 2 3 2 3 4" xfId="19209" xr:uid="{00000000-0005-0000-0000-00006A4B0000}"/>
    <cellStyle name="Note 2 4 2 3 2 3 5" xfId="19210" xr:uid="{00000000-0005-0000-0000-00006B4B0000}"/>
    <cellStyle name="Note 2 4 2 3 2 3 6" xfId="19211" xr:uid="{00000000-0005-0000-0000-00006C4B0000}"/>
    <cellStyle name="Note 2 4 2 3 2 4" xfId="19212" xr:uid="{00000000-0005-0000-0000-00006D4B0000}"/>
    <cellStyle name="Note 2 4 2 3 2 4 2" xfId="19213" xr:uid="{00000000-0005-0000-0000-00006E4B0000}"/>
    <cellStyle name="Note 2 4 2 3 2 4 3" xfId="19214" xr:uid="{00000000-0005-0000-0000-00006F4B0000}"/>
    <cellStyle name="Note 2 4 2 3 2 4 4" xfId="19215" xr:uid="{00000000-0005-0000-0000-0000704B0000}"/>
    <cellStyle name="Note 2 4 2 3 2 4 5" xfId="19216" xr:uid="{00000000-0005-0000-0000-0000714B0000}"/>
    <cellStyle name="Note 2 4 2 3 2 4 6" xfId="19217" xr:uid="{00000000-0005-0000-0000-0000724B0000}"/>
    <cellStyle name="Note 2 4 2 3 2 5" xfId="19218" xr:uid="{00000000-0005-0000-0000-0000734B0000}"/>
    <cellStyle name="Note 2 4 2 3 2 6" xfId="19219" xr:uid="{00000000-0005-0000-0000-0000744B0000}"/>
    <cellStyle name="Note 2 4 2 3 2 7" xfId="19220" xr:uid="{00000000-0005-0000-0000-0000754B0000}"/>
    <cellStyle name="Note 2 4 2 3 2 8" xfId="19221" xr:uid="{00000000-0005-0000-0000-0000764B0000}"/>
    <cellStyle name="Note 2 4 2 3 2 9" xfId="19222" xr:uid="{00000000-0005-0000-0000-0000774B0000}"/>
    <cellStyle name="Note 2 4 2 3 3" xfId="19223" xr:uid="{00000000-0005-0000-0000-0000784B0000}"/>
    <cellStyle name="Note 2 4 2 3 3 2" xfId="19224" xr:uid="{00000000-0005-0000-0000-0000794B0000}"/>
    <cellStyle name="Note 2 4 2 3 3 2 2" xfId="19225" xr:uid="{00000000-0005-0000-0000-00007A4B0000}"/>
    <cellStyle name="Note 2 4 2 3 3 2 2 2" xfId="19226" xr:uid="{00000000-0005-0000-0000-00007B4B0000}"/>
    <cellStyle name="Note 2 4 2 3 3 2 2 3" xfId="19227" xr:uid="{00000000-0005-0000-0000-00007C4B0000}"/>
    <cellStyle name="Note 2 4 2 3 3 2 2 4" xfId="19228" xr:uid="{00000000-0005-0000-0000-00007D4B0000}"/>
    <cellStyle name="Note 2 4 2 3 3 2 2 5" xfId="19229" xr:uid="{00000000-0005-0000-0000-00007E4B0000}"/>
    <cellStyle name="Note 2 4 2 3 3 2 2 6" xfId="19230" xr:uid="{00000000-0005-0000-0000-00007F4B0000}"/>
    <cellStyle name="Note 2 4 2 3 3 2 3" xfId="19231" xr:uid="{00000000-0005-0000-0000-0000804B0000}"/>
    <cellStyle name="Note 2 4 2 3 3 2 3 2" xfId="19232" xr:uid="{00000000-0005-0000-0000-0000814B0000}"/>
    <cellStyle name="Note 2 4 2 3 3 2 3 3" xfId="19233" xr:uid="{00000000-0005-0000-0000-0000824B0000}"/>
    <cellStyle name="Note 2 4 2 3 3 2 3 4" xfId="19234" xr:uid="{00000000-0005-0000-0000-0000834B0000}"/>
    <cellStyle name="Note 2 4 2 3 3 2 3 5" xfId="19235" xr:uid="{00000000-0005-0000-0000-0000844B0000}"/>
    <cellStyle name="Note 2 4 2 3 3 2 3 6" xfId="19236" xr:uid="{00000000-0005-0000-0000-0000854B0000}"/>
    <cellStyle name="Note 2 4 2 3 3 2 4" xfId="19237" xr:uid="{00000000-0005-0000-0000-0000864B0000}"/>
    <cellStyle name="Note 2 4 2 3 3 2 5" xfId="19238" xr:uid="{00000000-0005-0000-0000-0000874B0000}"/>
    <cellStyle name="Note 2 4 2 3 3 2 6" xfId="19239" xr:uid="{00000000-0005-0000-0000-0000884B0000}"/>
    <cellStyle name="Note 2 4 2 3 3 2 7" xfId="19240" xr:uid="{00000000-0005-0000-0000-0000894B0000}"/>
    <cellStyle name="Note 2 4 2 3 3 2 8" xfId="19241" xr:uid="{00000000-0005-0000-0000-00008A4B0000}"/>
    <cellStyle name="Note 2 4 2 3 3 3" xfId="19242" xr:uid="{00000000-0005-0000-0000-00008B4B0000}"/>
    <cellStyle name="Note 2 4 2 3 3 3 2" xfId="19243" xr:uid="{00000000-0005-0000-0000-00008C4B0000}"/>
    <cellStyle name="Note 2 4 2 3 3 3 3" xfId="19244" xr:uid="{00000000-0005-0000-0000-00008D4B0000}"/>
    <cellStyle name="Note 2 4 2 3 3 3 4" xfId="19245" xr:uid="{00000000-0005-0000-0000-00008E4B0000}"/>
    <cellStyle name="Note 2 4 2 3 3 3 5" xfId="19246" xr:uid="{00000000-0005-0000-0000-00008F4B0000}"/>
    <cellStyle name="Note 2 4 2 3 3 3 6" xfId="19247" xr:uid="{00000000-0005-0000-0000-0000904B0000}"/>
    <cellStyle name="Note 2 4 2 3 3 4" xfId="19248" xr:uid="{00000000-0005-0000-0000-0000914B0000}"/>
    <cellStyle name="Note 2 4 2 3 3 4 2" xfId="19249" xr:uid="{00000000-0005-0000-0000-0000924B0000}"/>
    <cellStyle name="Note 2 4 2 3 3 4 3" xfId="19250" xr:uid="{00000000-0005-0000-0000-0000934B0000}"/>
    <cellStyle name="Note 2 4 2 3 3 4 4" xfId="19251" xr:uid="{00000000-0005-0000-0000-0000944B0000}"/>
    <cellStyle name="Note 2 4 2 3 3 4 5" xfId="19252" xr:uid="{00000000-0005-0000-0000-0000954B0000}"/>
    <cellStyle name="Note 2 4 2 3 3 4 6" xfId="19253" xr:uid="{00000000-0005-0000-0000-0000964B0000}"/>
    <cellStyle name="Note 2 4 2 3 3 5" xfId="19254" xr:uid="{00000000-0005-0000-0000-0000974B0000}"/>
    <cellStyle name="Note 2 4 2 3 3 6" xfId="19255" xr:uid="{00000000-0005-0000-0000-0000984B0000}"/>
    <cellStyle name="Note 2 4 2 3 3 7" xfId="19256" xr:uid="{00000000-0005-0000-0000-0000994B0000}"/>
    <cellStyle name="Note 2 4 2 3 3 8" xfId="19257" xr:uid="{00000000-0005-0000-0000-00009A4B0000}"/>
    <cellStyle name="Note 2 4 2 3 3 9" xfId="19258" xr:uid="{00000000-0005-0000-0000-00009B4B0000}"/>
    <cellStyle name="Note 2 4 2 3 4" xfId="19259" xr:uid="{00000000-0005-0000-0000-00009C4B0000}"/>
    <cellStyle name="Note 2 4 2 3 4 2" xfId="19260" xr:uid="{00000000-0005-0000-0000-00009D4B0000}"/>
    <cellStyle name="Note 2 4 2 3 4 2 2" xfId="19261" xr:uid="{00000000-0005-0000-0000-00009E4B0000}"/>
    <cellStyle name="Note 2 4 2 3 4 2 3" xfId="19262" xr:uid="{00000000-0005-0000-0000-00009F4B0000}"/>
    <cellStyle name="Note 2 4 2 3 4 2 4" xfId="19263" xr:uid="{00000000-0005-0000-0000-0000A04B0000}"/>
    <cellStyle name="Note 2 4 2 3 4 2 5" xfId="19264" xr:uid="{00000000-0005-0000-0000-0000A14B0000}"/>
    <cellStyle name="Note 2 4 2 3 4 2 6" xfId="19265" xr:uid="{00000000-0005-0000-0000-0000A24B0000}"/>
    <cellStyle name="Note 2 4 2 3 4 3" xfId="19266" xr:uid="{00000000-0005-0000-0000-0000A34B0000}"/>
    <cellStyle name="Note 2 4 2 3 4 3 2" xfId="19267" xr:uid="{00000000-0005-0000-0000-0000A44B0000}"/>
    <cellStyle name="Note 2 4 2 3 4 3 3" xfId="19268" xr:uid="{00000000-0005-0000-0000-0000A54B0000}"/>
    <cellStyle name="Note 2 4 2 3 4 3 4" xfId="19269" xr:uid="{00000000-0005-0000-0000-0000A64B0000}"/>
    <cellStyle name="Note 2 4 2 3 4 3 5" xfId="19270" xr:uid="{00000000-0005-0000-0000-0000A74B0000}"/>
    <cellStyle name="Note 2 4 2 3 4 3 6" xfId="19271" xr:uid="{00000000-0005-0000-0000-0000A84B0000}"/>
    <cellStyle name="Note 2 4 2 3 4 4" xfId="19272" xr:uid="{00000000-0005-0000-0000-0000A94B0000}"/>
    <cellStyle name="Note 2 4 2 3 4 5" xfId="19273" xr:uid="{00000000-0005-0000-0000-0000AA4B0000}"/>
    <cellStyle name="Note 2 4 2 3 4 6" xfId="19274" xr:uid="{00000000-0005-0000-0000-0000AB4B0000}"/>
    <cellStyle name="Note 2 4 2 3 4 7" xfId="19275" xr:uid="{00000000-0005-0000-0000-0000AC4B0000}"/>
    <cellStyle name="Note 2 4 2 3 4 8" xfId="19276" xr:uid="{00000000-0005-0000-0000-0000AD4B0000}"/>
    <cellStyle name="Note 2 4 2 3 5" xfId="19277" xr:uid="{00000000-0005-0000-0000-0000AE4B0000}"/>
    <cellStyle name="Note 2 4 2 3 5 2" xfId="19278" xr:uid="{00000000-0005-0000-0000-0000AF4B0000}"/>
    <cellStyle name="Note 2 4 2 3 5 3" xfId="19279" xr:uid="{00000000-0005-0000-0000-0000B04B0000}"/>
    <cellStyle name="Note 2 4 2 3 5 4" xfId="19280" xr:uid="{00000000-0005-0000-0000-0000B14B0000}"/>
    <cellStyle name="Note 2 4 2 3 5 5" xfId="19281" xr:uid="{00000000-0005-0000-0000-0000B24B0000}"/>
    <cellStyle name="Note 2 4 2 3 5 6" xfId="19282" xr:uid="{00000000-0005-0000-0000-0000B34B0000}"/>
    <cellStyle name="Note 2 4 2 3 6" xfId="19283" xr:uid="{00000000-0005-0000-0000-0000B44B0000}"/>
    <cellStyle name="Note 2 4 2 3 6 2" xfId="19284" xr:uid="{00000000-0005-0000-0000-0000B54B0000}"/>
    <cellStyle name="Note 2 4 2 3 6 3" xfId="19285" xr:uid="{00000000-0005-0000-0000-0000B64B0000}"/>
    <cellStyle name="Note 2 4 2 3 6 4" xfId="19286" xr:uid="{00000000-0005-0000-0000-0000B74B0000}"/>
    <cellStyle name="Note 2 4 2 3 6 5" xfId="19287" xr:uid="{00000000-0005-0000-0000-0000B84B0000}"/>
    <cellStyle name="Note 2 4 2 3 6 6" xfId="19288" xr:uid="{00000000-0005-0000-0000-0000B94B0000}"/>
    <cellStyle name="Note 2 4 2 3 7" xfId="19289" xr:uid="{00000000-0005-0000-0000-0000BA4B0000}"/>
    <cellStyle name="Note 2 4 2 3 8" xfId="19290" xr:uid="{00000000-0005-0000-0000-0000BB4B0000}"/>
    <cellStyle name="Note 2 4 2 3 9" xfId="19291" xr:uid="{00000000-0005-0000-0000-0000BC4B0000}"/>
    <cellStyle name="Note 2 4 2 4" xfId="19292" xr:uid="{00000000-0005-0000-0000-0000BD4B0000}"/>
    <cellStyle name="Note 2 4 2 4 10" xfId="19293" xr:uid="{00000000-0005-0000-0000-0000BE4B0000}"/>
    <cellStyle name="Note 2 4 2 4 2" xfId="19294" xr:uid="{00000000-0005-0000-0000-0000BF4B0000}"/>
    <cellStyle name="Note 2 4 2 4 2 2" xfId="19295" xr:uid="{00000000-0005-0000-0000-0000C04B0000}"/>
    <cellStyle name="Note 2 4 2 4 2 2 2" xfId="19296" xr:uid="{00000000-0005-0000-0000-0000C14B0000}"/>
    <cellStyle name="Note 2 4 2 4 2 2 2 2" xfId="19297" xr:uid="{00000000-0005-0000-0000-0000C24B0000}"/>
    <cellStyle name="Note 2 4 2 4 2 2 2 3" xfId="19298" xr:uid="{00000000-0005-0000-0000-0000C34B0000}"/>
    <cellStyle name="Note 2 4 2 4 2 2 2 4" xfId="19299" xr:uid="{00000000-0005-0000-0000-0000C44B0000}"/>
    <cellStyle name="Note 2 4 2 4 2 2 2 5" xfId="19300" xr:uid="{00000000-0005-0000-0000-0000C54B0000}"/>
    <cellStyle name="Note 2 4 2 4 2 2 2 6" xfId="19301" xr:uid="{00000000-0005-0000-0000-0000C64B0000}"/>
    <cellStyle name="Note 2 4 2 4 2 2 3" xfId="19302" xr:uid="{00000000-0005-0000-0000-0000C74B0000}"/>
    <cellStyle name="Note 2 4 2 4 2 2 3 2" xfId="19303" xr:uid="{00000000-0005-0000-0000-0000C84B0000}"/>
    <cellStyle name="Note 2 4 2 4 2 2 3 3" xfId="19304" xr:uid="{00000000-0005-0000-0000-0000C94B0000}"/>
    <cellStyle name="Note 2 4 2 4 2 2 3 4" xfId="19305" xr:uid="{00000000-0005-0000-0000-0000CA4B0000}"/>
    <cellStyle name="Note 2 4 2 4 2 2 3 5" xfId="19306" xr:uid="{00000000-0005-0000-0000-0000CB4B0000}"/>
    <cellStyle name="Note 2 4 2 4 2 2 3 6" xfId="19307" xr:uid="{00000000-0005-0000-0000-0000CC4B0000}"/>
    <cellStyle name="Note 2 4 2 4 2 2 4" xfId="19308" xr:uid="{00000000-0005-0000-0000-0000CD4B0000}"/>
    <cellStyle name="Note 2 4 2 4 2 2 5" xfId="19309" xr:uid="{00000000-0005-0000-0000-0000CE4B0000}"/>
    <cellStyle name="Note 2 4 2 4 2 2 6" xfId="19310" xr:uid="{00000000-0005-0000-0000-0000CF4B0000}"/>
    <cellStyle name="Note 2 4 2 4 2 2 7" xfId="19311" xr:uid="{00000000-0005-0000-0000-0000D04B0000}"/>
    <cellStyle name="Note 2 4 2 4 2 2 8" xfId="19312" xr:uid="{00000000-0005-0000-0000-0000D14B0000}"/>
    <cellStyle name="Note 2 4 2 4 2 3" xfId="19313" xr:uid="{00000000-0005-0000-0000-0000D24B0000}"/>
    <cellStyle name="Note 2 4 2 4 2 3 2" xfId="19314" xr:uid="{00000000-0005-0000-0000-0000D34B0000}"/>
    <cellStyle name="Note 2 4 2 4 2 3 3" xfId="19315" xr:uid="{00000000-0005-0000-0000-0000D44B0000}"/>
    <cellStyle name="Note 2 4 2 4 2 3 4" xfId="19316" xr:uid="{00000000-0005-0000-0000-0000D54B0000}"/>
    <cellStyle name="Note 2 4 2 4 2 3 5" xfId="19317" xr:uid="{00000000-0005-0000-0000-0000D64B0000}"/>
    <cellStyle name="Note 2 4 2 4 2 3 6" xfId="19318" xr:uid="{00000000-0005-0000-0000-0000D74B0000}"/>
    <cellStyle name="Note 2 4 2 4 2 4" xfId="19319" xr:uid="{00000000-0005-0000-0000-0000D84B0000}"/>
    <cellStyle name="Note 2 4 2 4 2 4 2" xfId="19320" xr:uid="{00000000-0005-0000-0000-0000D94B0000}"/>
    <cellStyle name="Note 2 4 2 4 2 4 3" xfId="19321" xr:uid="{00000000-0005-0000-0000-0000DA4B0000}"/>
    <cellStyle name="Note 2 4 2 4 2 4 4" xfId="19322" xr:uid="{00000000-0005-0000-0000-0000DB4B0000}"/>
    <cellStyle name="Note 2 4 2 4 2 4 5" xfId="19323" xr:uid="{00000000-0005-0000-0000-0000DC4B0000}"/>
    <cellStyle name="Note 2 4 2 4 2 4 6" xfId="19324" xr:uid="{00000000-0005-0000-0000-0000DD4B0000}"/>
    <cellStyle name="Note 2 4 2 4 2 5" xfId="19325" xr:uid="{00000000-0005-0000-0000-0000DE4B0000}"/>
    <cellStyle name="Note 2 4 2 4 2 6" xfId="19326" xr:uid="{00000000-0005-0000-0000-0000DF4B0000}"/>
    <cellStyle name="Note 2 4 2 4 2 7" xfId="19327" xr:uid="{00000000-0005-0000-0000-0000E04B0000}"/>
    <cellStyle name="Note 2 4 2 4 2 8" xfId="19328" xr:uid="{00000000-0005-0000-0000-0000E14B0000}"/>
    <cellStyle name="Note 2 4 2 4 2 9" xfId="19329" xr:uid="{00000000-0005-0000-0000-0000E24B0000}"/>
    <cellStyle name="Note 2 4 2 4 3" xfId="19330" xr:uid="{00000000-0005-0000-0000-0000E34B0000}"/>
    <cellStyle name="Note 2 4 2 4 3 2" xfId="19331" xr:uid="{00000000-0005-0000-0000-0000E44B0000}"/>
    <cellStyle name="Note 2 4 2 4 3 2 2" xfId="19332" xr:uid="{00000000-0005-0000-0000-0000E54B0000}"/>
    <cellStyle name="Note 2 4 2 4 3 2 3" xfId="19333" xr:uid="{00000000-0005-0000-0000-0000E64B0000}"/>
    <cellStyle name="Note 2 4 2 4 3 2 4" xfId="19334" xr:uid="{00000000-0005-0000-0000-0000E74B0000}"/>
    <cellStyle name="Note 2 4 2 4 3 2 5" xfId="19335" xr:uid="{00000000-0005-0000-0000-0000E84B0000}"/>
    <cellStyle name="Note 2 4 2 4 3 2 6" xfId="19336" xr:uid="{00000000-0005-0000-0000-0000E94B0000}"/>
    <cellStyle name="Note 2 4 2 4 3 3" xfId="19337" xr:uid="{00000000-0005-0000-0000-0000EA4B0000}"/>
    <cellStyle name="Note 2 4 2 4 3 3 2" xfId="19338" xr:uid="{00000000-0005-0000-0000-0000EB4B0000}"/>
    <cellStyle name="Note 2 4 2 4 3 3 3" xfId="19339" xr:uid="{00000000-0005-0000-0000-0000EC4B0000}"/>
    <cellStyle name="Note 2 4 2 4 3 3 4" xfId="19340" xr:uid="{00000000-0005-0000-0000-0000ED4B0000}"/>
    <cellStyle name="Note 2 4 2 4 3 3 5" xfId="19341" xr:uid="{00000000-0005-0000-0000-0000EE4B0000}"/>
    <cellStyle name="Note 2 4 2 4 3 3 6" xfId="19342" xr:uid="{00000000-0005-0000-0000-0000EF4B0000}"/>
    <cellStyle name="Note 2 4 2 4 3 4" xfId="19343" xr:uid="{00000000-0005-0000-0000-0000F04B0000}"/>
    <cellStyle name="Note 2 4 2 4 3 5" xfId="19344" xr:uid="{00000000-0005-0000-0000-0000F14B0000}"/>
    <cellStyle name="Note 2 4 2 4 3 6" xfId="19345" xr:uid="{00000000-0005-0000-0000-0000F24B0000}"/>
    <cellStyle name="Note 2 4 2 4 3 7" xfId="19346" xr:uid="{00000000-0005-0000-0000-0000F34B0000}"/>
    <cellStyle name="Note 2 4 2 4 3 8" xfId="19347" xr:uid="{00000000-0005-0000-0000-0000F44B0000}"/>
    <cellStyle name="Note 2 4 2 4 4" xfId="19348" xr:uid="{00000000-0005-0000-0000-0000F54B0000}"/>
    <cellStyle name="Note 2 4 2 4 4 2" xfId="19349" xr:uid="{00000000-0005-0000-0000-0000F64B0000}"/>
    <cellStyle name="Note 2 4 2 4 4 3" xfId="19350" xr:uid="{00000000-0005-0000-0000-0000F74B0000}"/>
    <cellStyle name="Note 2 4 2 4 4 4" xfId="19351" xr:uid="{00000000-0005-0000-0000-0000F84B0000}"/>
    <cellStyle name="Note 2 4 2 4 4 5" xfId="19352" xr:uid="{00000000-0005-0000-0000-0000F94B0000}"/>
    <cellStyle name="Note 2 4 2 4 4 6" xfId="19353" xr:uid="{00000000-0005-0000-0000-0000FA4B0000}"/>
    <cellStyle name="Note 2 4 2 4 5" xfId="19354" xr:uid="{00000000-0005-0000-0000-0000FB4B0000}"/>
    <cellStyle name="Note 2 4 2 4 5 2" xfId="19355" xr:uid="{00000000-0005-0000-0000-0000FC4B0000}"/>
    <cellStyle name="Note 2 4 2 4 5 3" xfId="19356" xr:uid="{00000000-0005-0000-0000-0000FD4B0000}"/>
    <cellStyle name="Note 2 4 2 4 5 4" xfId="19357" xr:uid="{00000000-0005-0000-0000-0000FE4B0000}"/>
    <cellStyle name="Note 2 4 2 4 5 5" xfId="19358" xr:uid="{00000000-0005-0000-0000-0000FF4B0000}"/>
    <cellStyle name="Note 2 4 2 4 5 6" xfId="19359" xr:uid="{00000000-0005-0000-0000-0000004C0000}"/>
    <cellStyle name="Note 2 4 2 4 6" xfId="19360" xr:uid="{00000000-0005-0000-0000-0000014C0000}"/>
    <cellStyle name="Note 2 4 2 4 7" xfId="19361" xr:uid="{00000000-0005-0000-0000-0000024C0000}"/>
    <cellStyle name="Note 2 4 2 4 8" xfId="19362" xr:uid="{00000000-0005-0000-0000-0000034C0000}"/>
    <cellStyle name="Note 2 4 2 4 9" xfId="19363" xr:uid="{00000000-0005-0000-0000-0000044C0000}"/>
    <cellStyle name="Note 2 4 2 5" xfId="19364" xr:uid="{00000000-0005-0000-0000-0000054C0000}"/>
    <cellStyle name="Note 2 4 2 5 2" xfId="19365" xr:uid="{00000000-0005-0000-0000-0000064C0000}"/>
    <cellStyle name="Note 2 4 2 5 2 2" xfId="19366" xr:uid="{00000000-0005-0000-0000-0000074C0000}"/>
    <cellStyle name="Note 2 4 2 5 2 2 2" xfId="19367" xr:uid="{00000000-0005-0000-0000-0000084C0000}"/>
    <cellStyle name="Note 2 4 2 5 2 2 3" xfId="19368" xr:uid="{00000000-0005-0000-0000-0000094C0000}"/>
    <cellStyle name="Note 2 4 2 5 2 2 4" xfId="19369" xr:uid="{00000000-0005-0000-0000-00000A4C0000}"/>
    <cellStyle name="Note 2 4 2 5 2 2 5" xfId="19370" xr:uid="{00000000-0005-0000-0000-00000B4C0000}"/>
    <cellStyle name="Note 2 4 2 5 2 2 6" xfId="19371" xr:uid="{00000000-0005-0000-0000-00000C4C0000}"/>
    <cellStyle name="Note 2 4 2 5 2 3" xfId="19372" xr:uid="{00000000-0005-0000-0000-00000D4C0000}"/>
    <cellStyle name="Note 2 4 2 5 2 3 2" xfId="19373" xr:uid="{00000000-0005-0000-0000-00000E4C0000}"/>
    <cellStyle name="Note 2 4 2 5 2 3 3" xfId="19374" xr:uid="{00000000-0005-0000-0000-00000F4C0000}"/>
    <cellStyle name="Note 2 4 2 5 2 3 4" xfId="19375" xr:uid="{00000000-0005-0000-0000-0000104C0000}"/>
    <cellStyle name="Note 2 4 2 5 2 3 5" xfId="19376" xr:uid="{00000000-0005-0000-0000-0000114C0000}"/>
    <cellStyle name="Note 2 4 2 5 2 3 6" xfId="19377" xr:uid="{00000000-0005-0000-0000-0000124C0000}"/>
    <cellStyle name="Note 2 4 2 5 2 4" xfId="19378" xr:uid="{00000000-0005-0000-0000-0000134C0000}"/>
    <cellStyle name="Note 2 4 2 5 2 5" xfId="19379" xr:uid="{00000000-0005-0000-0000-0000144C0000}"/>
    <cellStyle name="Note 2 4 2 5 2 6" xfId="19380" xr:uid="{00000000-0005-0000-0000-0000154C0000}"/>
    <cellStyle name="Note 2 4 2 5 2 7" xfId="19381" xr:uid="{00000000-0005-0000-0000-0000164C0000}"/>
    <cellStyle name="Note 2 4 2 5 2 8" xfId="19382" xr:uid="{00000000-0005-0000-0000-0000174C0000}"/>
    <cellStyle name="Note 2 4 2 5 3" xfId="19383" xr:uid="{00000000-0005-0000-0000-0000184C0000}"/>
    <cellStyle name="Note 2 4 2 5 3 2" xfId="19384" xr:uid="{00000000-0005-0000-0000-0000194C0000}"/>
    <cellStyle name="Note 2 4 2 5 3 3" xfId="19385" xr:uid="{00000000-0005-0000-0000-00001A4C0000}"/>
    <cellStyle name="Note 2 4 2 5 3 4" xfId="19386" xr:uid="{00000000-0005-0000-0000-00001B4C0000}"/>
    <cellStyle name="Note 2 4 2 5 3 5" xfId="19387" xr:uid="{00000000-0005-0000-0000-00001C4C0000}"/>
    <cellStyle name="Note 2 4 2 5 3 6" xfId="19388" xr:uid="{00000000-0005-0000-0000-00001D4C0000}"/>
    <cellStyle name="Note 2 4 2 5 4" xfId="19389" xr:uid="{00000000-0005-0000-0000-00001E4C0000}"/>
    <cellStyle name="Note 2 4 2 5 4 2" xfId="19390" xr:uid="{00000000-0005-0000-0000-00001F4C0000}"/>
    <cellStyle name="Note 2 4 2 5 4 3" xfId="19391" xr:uid="{00000000-0005-0000-0000-0000204C0000}"/>
    <cellStyle name="Note 2 4 2 5 4 4" xfId="19392" xr:uid="{00000000-0005-0000-0000-0000214C0000}"/>
    <cellStyle name="Note 2 4 2 5 4 5" xfId="19393" xr:uid="{00000000-0005-0000-0000-0000224C0000}"/>
    <cellStyle name="Note 2 4 2 5 4 6" xfId="19394" xr:uid="{00000000-0005-0000-0000-0000234C0000}"/>
    <cellStyle name="Note 2 4 2 5 5" xfId="19395" xr:uid="{00000000-0005-0000-0000-0000244C0000}"/>
    <cellStyle name="Note 2 4 2 5 6" xfId="19396" xr:uid="{00000000-0005-0000-0000-0000254C0000}"/>
    <cellStyle name="Note 2 4 2 5 7" xfId="19397" xr:uid="{00000000-0005-0000-0000-0000264C0000}"/>
    <cellStyle name="Note 2 4 2 5 8" xfId="19398" xr:uid="{00000000-0005-0000-0000-0000274C0000}"/>
    <cellStyle name="Note 2 4 2 5 9" xfId="19399" xr:uid="{00000000-0005-0000-0000-0000284C0000}"/>
    <cellStyle name="Note 2 4 2 6" xfId="19400" xr:uid="{00000000-0005-0000-0000-0000294C0000}"/>
    <cellStyle name="Note 2 4 2 6 2" xfId="19401" xr:uid="{00000000-0005-0000-0000-00002A4C0000}"/>
    <cellStyle name="Note 2 4 2 6 2 2" xfId="19402" xr:uid="{00000000-0005-0000-0000-00002B4C0000}"/>
    <cellStyle name="Note 2 4 2 6 2 3" xfId="19403" xr:uid="{00000000-0005-0000-0000-00002C4C0000}"/>
    <cellStyle name="Note 2 4 2 6 2 4" xfId="19404" xr:uid="{00000000-0005-0000-0000-00002D4C0000}"/>
    <cellStyle name="Note 2 4 2 6 2 5" xfId="19405" xr:uid="{00000000-0005-0000-0000-00002E4C0000}"/>
    <cellStyle name="Note 2 4 2 6 2 6" xfId="19406" xr:uid="{00000000-0005-0000-0000-00002F4C0000}"/>
    <cellStyle name="Note 2 4 2 6 3" xfId="19407" xr:uid="{00000000-0005-0000-0000-0000304C0000}"/>
    <cellStyle name="Note 2 4 2 6 3 2" xfId="19408" xr:uid="{00000000-0005-0000-0000-0000314C0000}"/>
    <cellStyle name="Note 2 4 2 6 3 3" xfId="19409" xr:uid="{00000000-0005-0000-0000-0000324C0000}"/>
    <cellStyle name="Note 2 4 2 6 3 4" xfId="19410" xr:uid="{00000000-0005-0000-0000-0000334C0000}"/>
    <cellStyle name="Note 2 4 2 6 3 5" xfId="19411" xr:uid="{00000000-0005-0000-0000-0000344C0000}"/>
    <cellStyle name="Note 2 4 2 6 3 6" xfId="19412" xr:uid="{00000000-0005-0000-0000-0000354C0000}"/>
    <cellStyle name="Note 2 4 2 6 4" xfId="19413" xr:uid="{00000000-0005-0000-0000-0000364C0000}"/>
    <cellStyle name="Note 2 4 2 6 5" xfId="19414" xr:uid="{00000000-0005-0000-0000-0000374C0000}"/>
    <cellStyle name="Note 2 4 2 6 6" xfId="19415" xr:uid="{00000000-0005-0000-0000-0000384C0000}"/>
    <cellStyle name="Note 2 4 2 6 7" xfId="19416" xr:uid="{00000000-0005-0000-0000-0000394C0000}"/>
    <cellStyle name="Note 2 4 2 6 8" xfId="19417" xr:uid="{00000000-0005-0000-0000-00003A4C0000}"/>
    <cellStyle name="Note 2 4 2 7" xfId="19418" xr:uid="{00000000-0005-0000-0000-00003B4C0000}"/>
    <cellStyle name="Note 2 4 2 7 2" xfId="19419" xr:uid="{00000000-0005-0000-0000-00003C4C0000}"/>
    <cellStyle name="Note 2 4 2 7 3" xfId="19420" xr:uid="{00000000-0005-0000-0000-00003D4C0000}"/>
    <cellStyle name="Note 2 4 2 7 4" xfId="19421" xr:uid="{00000000-0005-0000-0000-00003E4C0000}"/>
    <cellStyle name="Note 2 4 2 7 5" xfId="19422" xr:uid="{00000000-0005-0000-0000-00003F4C0000}"/>
    <cellStyle name="Note 2 4 2 7 6" xfId="19423" xr:uid="{00000000-0005-0000-0000-0000404C0000}"/>
    <cellStyle name="Note 2 4 2 8" xfId="19424" xr:uid="{00000000-0005-0000-0000-0000414C0000}"/>
    <cellStyle name="Note 2 4 2 8 2" xfId="19425" xr:uid="{00000000-0005-0000-0000-0000424C0000}"/>
    <cellStyle name="Note 2 4 2 8 3" xfId="19426" xr:uid="{00000000-0005-0000-0000-0000434C0000}"/>
    <cellStyle name="Note 2 4 2 8 4" xfId="19427" xr:uid="{00000000-0005-0000-0000-0000444C0000}"/>
    <cellStyle name="Note 2 4 2 8 5" xfId="19428" xr:uid="{00000000-0005-0000-0000-0000454C0000}"/>
    <cellStyle name="Note 2 4 2 8 6" xfId="19429" xr:uid="{00000000-0005-0000-0000-0000464C0000}"/>
    <cellStyle name="Note 2 4 2 9" xfId="19430" xr:uid="{00000000-0005-0000-0000-0000474C0000}"/>
    <cellStyle name="Note 2 4 3" xfId="19431" xr:uid="{00000000-0005-0000-0000-0000484C0000}"/>
    <cellStyle name="Note 2 4 3 10" xfId="19432" xr:uid="{00000000-0005-0000-0000-0000494C0000}"/>
    <cellStyle name="Note 2 4 3 11" xfId="19433" xr:uid="{00000000-0005-0000-0000-00004A4C0000}"/>
    <cellStyle name="Note 2 4 3 12" xfId="19434" xr:uid="{00000000-0005-0000-0000-00004B4C0000}"/>
    <cellStyle name="Note 2 4 3 2" xfId="19435" xr:uid="{00000000-0005-0000-0000-00004C4C0000}"/>
    <cellStyle name="Note 2 4 3 2 10" xfId="19436" xr:uid="{00000000-0005-0000-0000-00004D4C0000}"/>
    <cellStyle name="Note 2 4 3 2 11" xfId="19437" xr:uid="{00000000-0005-0000-0000-00004E4C0000}"/>
    <cellStyle name="Note 2 4 3 2 2" xfId="19438" xr:uid="{00000000-0005-0000-0000-00004F4C0000}"/>
    <cellStyle name="Note 2 4 3 2 2 2" xfId="19439" xr:uid="{00000000-0005-0000-0000-0000504C0000}"/>
    <cellStyle name="Note 2 4 3 2 2 2 2" xfId="19440" xr:uid="{00000000-0005-0000-0000-0000514C0000}"/>
    <cellStyle name="Note 2 4 3 2 2 2 2 2" xfId="19441" xr:uid="{00000000-0005-0000-0000-0000524C0000}"/>
    <cellStyle name="Note 2 4 3 2 2 2 2 3" xfId="19442" xr:uid="{00000000-0005-0000-0000-0000534C0000}"/>
    <cellStyle name="Note 2 4 3 2 2 2 2 4" xfId="19443" xr:uid="{00000000-0005-0000-0000-0000544C0000}"/>
    <cellStyle name="Note 2 4 3 2 2 2 2 5" xfId="19444" xr:uid="{00000000-0005-0000-0000-0000554C0000}"/>
    <cellStyle name="Note 2 4 3 2 2 2 2 6" xfId="19445" xr:uid="{00000000-0005-0000-0000-0000564C0000}"/>
    <cellStyle name="Note 2 4 3 2 2 2 3" xfId="19446" xr:uid="{00000000-0005-0000-0000-0000574C0000}"/>
    <cellStyle name="Note 2 4 3 2 2 2 3 2" xfId="19447" xr:uid="{00000000-0005-0000-0000-0000584C0000}"/>
    <cellStyle name="Note 2 4 3 2 2 2 3 3" xfId="19448" xr:uid="{00000000-0005-0000-0000-0000594C0000}"/>
    <cellStyle name="Note 2 4 3 2 2 2 3 4" xfId="19449" xr:uid="{00000000-0005-0000-0000-00005A4C0000}"/>
    <cellStyle name="Note 2 4 3 2 2 2 3 5" xfId="19450" xr:uid="{00000000-0005-0000-0000-00005B4C0000}"/>
    <cellStyle name="Note 2 4 3 2 2 2 3 6" xfId="19451" xr:uid="{00000000-0005-0000-0000-00005C4C0000}"/>
    <cellStyle name="Note 2 4 3 2 2 2 4" xfId="19452" xr:uid="{00000000-0005-0000-0000-00005D4C0000}"/>
    <cellStyle name="Note 2 4 3 2 2 2 5" xfId="19453" xr:uid="{00000000-0005-0000-0000-00005E4C0000}"/>
    <cellStyle name="Note 2 4 3 2 2 2 6" xfId="19454" xr:uid="{00000000-0005-0000-0000-00005F4C0000}"/>
    <cellStyle name="Note 2 4 3 2 2 2 7" xfId="19455" xr:uid="{00000000-0005-0000-0000-0000604C0000}"/>
    <cellStyle name="Note 2 4 3 2 2 2 8" xfId="19456" xr:uid="{00000000-0005-0000-0000-0000614C0000}"/>
    <cellStyle name="Note 2 4 3 2 2 3" xfId="19457" xr:uid="{00000000-0005-0000-0000-0000624C0000}"/>
    <cellStyle name="Note 2 4 3 2 2 3 2" xfId="19458" xr:uid="{00000000-0005-0000-0000-0000634C0000}"/>
    <cellStyle name="Note 2 4 3 2 2 3 3" xfId="19459" xr:uid="{00000000-0005-0000-0000-0000644C0000}"/>
    <cellStyle name="Note 2 4 3 2 2 3 4" xfId="19460" xr:uid="{00000000-0005-0000-0000-0000654C0000}"/>
    <cellStyle name="Note 2 4 3 2 2 3 5" xfId="19461" xr:uid="{00000000-0005-0000-0000-0000664C0000}"/>
    <cellStyle name="Note 2 4 3 2 2 3 6" xfId="19462" xr:uid="{00000000-0005-0000-0000-0000674C0000}"/>
    <cellStyle name="Note 2 4 3 2 2 4" xfId="19463" xr:uid="{00000000-0005-0000-0000-0000684C0000}"/>
    <cellStyle name="Note 2 4 3 2 2 4 2" xfId="19464" xr:uid="{00000000-0005-0000-0000-0000694C0000}"/>
    <cellStyle name="Note 2 4 3 2 2 4 3" xfId="19465" xr:uid="{00000000-0005-0000-0000-00006A4C0000}"/>
    <cellStyle name="Note 2 4 3 2 2 4 4" xfId="19466" xr:uid="{00000000-0005-0000-0000-00006B4C0000}"/>
    <cellStyle name="Note 2 4 3 2 2 4 5" xfId="19467" xr:uid="{00000000-0005-0000-0000-00006C4C0000}"/>
    <cellStyle name="Note 2 4 3 2 2 4 6" xfId="19468" xr:uid="{00000000-0005-0000-0000-00006D4C0000}"/>
    <cellStyle name="Note 2 4 3 2 2 5" xfId="19469" xr:uid="{00000000-0005-0000-0000-00006E4C0000}"/>
    <cellStyle name="Note 2 4 3 2 2 6" xfId="19470" xr:uid="{00000000-0005-0000-0000-00006F4C0000}"/>
    <cellStyle name="Note 2 4 3 2 2 7" xfId="19471" xr:uid="{00000000-0005-0000-0000-0000704C0000}"/>
    <cellStyle name="Note 2 4 3 2 2 8" xfId="19472" xr:uid="{00000000-0005-0000-0000-0000714C0000}"/>
    <cellStyle name="Note 2 4 3 2 2 9" xfId="19473" xr:uid="{00000000-0005-0000-0000-0000724C0000}"/>
    <cellStyle name="Note 2 4 3 2 3" xfId="19474" xr:uid="{00000000-0005-0000-0000-0000734C0000}"/>
    <cellStyle name="Note 2 4 3 2 3 2" xfId="19475" xr:uid="{00000000-0005-0000-0000-0000744C0000}"/>
    <cellStyle name="Note 2 4 3 2 3 2 2" xfId="19476" xr:uid="{00000000-0005-0000-0000-0000754C0000}"/>
    <cellStyle name="Note 2 4 3 2 3 2 2 2" xfId="19477" xr:uid="{00000000-0005-0000-0000-0000764C0000}"/>
    <cellStyle name="Note 2 4 3 2 3 2 2 3" xfId="19478" xr:uid="{00000000-0005-0000-0000-0000774C0000}"/>
    <cellStyle name="Note 2 4 3 2 3 2 2 4" xfId="19479" xr:uid="{00000000-0005-0000-0000-0000784C0000}"/>
    <cellStyle name="Note 2 4 3 2 3 2 2 5" xfId="19480" xr:uid="{00000000-0005-0000-0000-0000794C0000}"/>
    <cellStyle name="Note 2 4 3 2 3 2 2 6" xfId="19481" xr:uid="{00000000-0005-0000-0000-00007A4C0000}"/>
    <cellStyle name="Note 2 4 3 2 3 2 3" xfId="19482" xr:uid="{00000000-0005-0000-0000-00007B4C0000}"/>
    <cellStyle name="Note 2 4 3 2 3 2 3 2" xfId="19483" xr:uid="{00000000-0005-0000-0000-00007C4C0000}"/>
    <cellStyle name="Note 2 4 3 2 3 2 3 3" xfId="19484" xr:uid="{00000000-0005-0000-0000-00007D4C0000}"/>
    <cellStyle name="Note 2 4 3 2 3 2 3 4" xfId="19485" xr:uid="{00000000-0005-0000-0000-00007E4C0000}"/>
    <cellStyle name="Note 2 4 3 2 3 2 3 5" xfId="19486" xr:uid="{00000000-0005-0000-0000-00007F4C0000}"/>
    <cellStyle name="Note 2 4 3 2 3 2 3 6" xfId="19487" xr:uid="{00000000-0005-0000-0000-0000804C0000}"/>
    <cellStyle name="Note 2 4 3 2 3 2 4" xfId="19488" xr:uid="{00000000-0005-0000-0000-0000814C0000}"/>
    <cellStyle name="Note 2 4 3 2 3 2 5" xfId="19489" xr:uid="{00000000-0005-0000-0000-0000824C0000}"/>
    <cellStyle name="Note 2 4 3 2 3 2 6" xfId="19490" xr:uid="{00000000-0005-0000-0000-0000834C0000}"/>
    <cellStyle name="Note 2 4 3 2 3 2 7" xfId="19491" xr:uid="{00000000-0005-0000-0000-0000844C0000}"/>
    <cellStyle name="Note 2 4 3 2 3 2 8" xfId="19492" xr:uid="{00000000-0005-0000-0000-0000854C0000}"/>
    <cellStyle name="Note 2 4 3 2 3 3" xfId="19493" xr:uid="{00000000-0005-0000-0000-0000864C0000}"/>
    <cellStyle name="Note 2 4 3 2 3 3 2" xfId="19494" xr:uid="{00000000-0005-0000-0000-0000874C0000}"/>
    <cellStyle name="Note 2 4 3 2 3 3 3" xfId="19495" xr:uid="{00000000-0005-0000-0000-0000884C0000}"/>
    <cellStyle name="Note 2 4 3 2 3 3 4" xfId="19496" xr:uid="{00000000-0005-0000-0000-0000894C0000}"/>
    <cellStyle name="Note 2 4 3 2 3 3 5" xfId="19497" xr:uid="{00000000-0005-0000-0000-00008A4C0000}"/>
    <cellStyle name="Note 2 4 3 2 3 3 6" xfId="19498" xr:uid="{00000000-0005-0000-0000-00008B4C0000}"/>
    <cellStyle name="Note 2 4 3 2 3 4" xfId="19499" xr:uid="{00000000-0005-0000-0000-00008C4C0000}"/>
    <cellStyle name="Note 2 4 3 2 3 4 2" xfId="19500" xr:uid="{00000000-0005-0000-0000-00008D4C0000}"/>
    <cellStyle name="Note 2 4 3 2 3 4 3" xfId="19501" xr:uid="{00000000-0005-0000-0000-00008E4C0000}"/>
    <cellStyle name="Note 2 4 3 2 3 4 4" xfId="19502" xr:uid="{00000000-0005-0000-0000-00008F4C0000}"/>
    <cellStyle name="Note 2 4 3 2 3 4 5" xfId="19503" xr:uid="{00000000-0005-0000-0000-0000904C0000}"/>
    <cellStyle name="Note 2 4 3 2 3 4 6" xfId="19504" xr:uid="{00000000-0005-0000-0000-0000914C0000}"/>
    <cellStyle name="Note 2 4 3 2 3 5" xfId="19505" xr:uid="{00000000-0005-0000-0000-0000924C0000}"/>
    <cellStyle name="Note 2 4 3 2 3 6" xfId="19506" xr:uid="{00000000-0005-0000-0000-0000934C0000}"/>
    <cellStyle name="Note 2 4 3 2 3 7" xfId="19507" xr:uid="{00000000-0005-0000-0000-0000944C0000}"/>
    <cellStyle name="Note 2 4 3 2 3 8" xfId="19508" xr:uid="{00000000-0005-0000-0000-0000954C0000}"/>
    <cellStyle name="Note 2 4 3 2 3 9" xfId="19509" xr:uid="{00000000-0005-0000-0000-0000964C0000}"/>
    <cellStyle name="Note 2 4 3 2 4" xfId="19510" xr:uid="{00000000-0005-0000-0000-0000974C0000}"/>
    <cellStyle name="Note 2 4 3 2 4 2" xfId="19511" xr:uid="{00000000-0005-0000-0000-0000984C0000}"/>
    <cellStyle name="Note 2 4 3 2 4 2 2" xfId="19512" xr:uid="{00000000-0005-0000-0000-0000994C0000}"/>
    <cellStyle name="Note 2 4 3 2 4 2 3" xfId="19513" xr:uid="{00000000-0005-0000-0000-00009A4C0000}"/>
    <cellStyle name="Note 2 4 3 2 4 2 4" xfId="19514" xr:uid="{00000000-0005-0000-0000-00009B4C0000}"/>
    <cellStyle name="Note 2 4 3 2 4 2 5" xfId="19515" xr:uid="{00000000-0005-0000-0000-00009C4C0000}"/>
    <cellStyle name="Note 2 4 3 2 4 2 6" xfId="19516" xr:uid="{00000000-0005-0000-0000-00009D4C0000}"/>
    <cellStyle name="Note 2 4 3 2 4 3" xfId="19517" xr:uid="{00000000-0005-0000-0000-00009E4C0000}"/>
    <cellStyle name="Note 2 4 3 2 4 3 2" xfId="19518" xr:uid="{00000000-0005-0000-0000-00009F4C0000}"/>
    <cellStyle name="Note 2 4 3 2 4 3 3" xfId="19519" xr:uid="{00000000-0005-0000-0000-0000A04C0000}"/>
    <cellStyle name="Note 2 4 3 2 4 3 4" xfId="19520" xr:uid="{00000000-0005-0000-0000-0000A14C0000}"/>
    <cellStyle name="Note 2 4 3 2 4 3 5" xfId="19521" xr:uid="{00000000-0005-0000-0000-0000A24C0000}"/>
    <cellStyle name="Note 2 4 3 2 4 3 6" xfId="19522" xr:uid="{00000000-0005-0000-0000-0000A34C0000}"/>
    <cellStyle name="Note 2 4 3 2 4 4" xfId="19523" xr:uid="{00000000-0005-0000-0000-0000A44C0000}"/>
    <cellStyle name="Note 2 4 3 2 4 5" xfId="19524" xr:uid="{00000000-0005-0000-0000-0000A54C0000}"/>
    <cellStyle name="Note 2 4 3 2 4 6" xfId="19525" xr:uid="{00000000-0005-0000-0000-0000A64C0000}"/>
    <cellStyle name="Note 2 4 3 2 4 7" xfId="19526" xr:uid="{00000000-0005-0000-0000-0000A74C0000}"/>
    <cellStyle name="Note 2 4 3 2 4 8" xfId="19527" xr:uid="{00000000-0005-0000-0000-0000A84C0000}"/>
    <cellStyle name="Note 2 4 3 2 5" xfId="19528" xr:uid="{00000000-0005-0000-0000-0000A94C0000}"/>
    <cellStyle name="Note 2 4 3 2 5 2" xfId="19529" xr:uid="{00000000-0005-0000-0000-0000AA4C0000}"/>
    <cellStyle name="Note 2 4 3 2 5 3" xfId="19530" xr:uid="{00000000-0005-0000-0000-0000AB4C0000}"/>
    <cellStyle name="Note 2 4 3 2 5 4" xfId="19531" xr:uid="{00000000-0005-0000-0000-0000AC4C0000}"/>
    <cellStyle name="Note 2 4 3 2 5 5" xfId="19532" xr:uid="{00000000-0005-0000-0000-0000AD4C0000}"/>
    <cellStyle name="Note 2 4 3 2 5 6" xfId="19533" xr:uid="{00000000-0005-0000-0000-0000AE4C0000}"/>
    <cellStyle name="Note 2 4 3 2 6" xfId="19534" xr:uid="{00000000-0005-0000-0000-0000AF4C0000}"/>
    <cellStyle name="Note 2 4 3 2 6 2" xfId="19535" xr:uid="{00000000-0005-0000-0000-0000B04C0000}"/>
    <cellStyle name="Note 2 4 3 2 6 3" xfId="19536" xr:uid="{00000000-0005-0000-0000-0000B14C0000}"/>
    <cellStyle name="Note 2 4 3 2 6 4" xfId="19537" xr:uid="{00000000-0005-0000-0000-0000B24C0000}"/>
    <cellStyle name="Note 2 4 3 2 6 5" xfId="19538" xr:uid="{00000000-0005-0000-0000-0000B34C0000}"/>
    <cellStyle name="Note 2 4 3 2 6 6" xfId="19539" xr:uid="{00000000-0005-0000-0000-0000B44C0000}"/>
    <cellStyle name="Note 2 4 3 2 7" xfId="19540" xr:uid="{00000000-0005-0000-0000-0000B54C0000}"/>
    <cellStyle name="Note 2 4 3 2 8" xfId="19541" xr:uid="{00000000-0005-0000-0000-0000B64C0000}"/>
    <cellStyle name="Note 2 4 3 2 9" xfId="19542" xr:uid="{00000000-0005-0000-0000-0000B74C0000}"/>
    <cellStyle name="Note 2 4 3 3" xfId="19543" xr:uid="{00000000-0005-0000-0000-0000B84C0000}"/>
    <cellStyle name="Note 2 4 3 3 10" xfId="19544" xr:uid="{00000000-0005-0000-0000-0000B94C0000}"/>
    <cellStyle name="Note 2 4 3 3 2" xfId="19545" xr:uid="{00000000-0005-0000-0000-0000BA4C0000}"/>
    <cellStyle name="Note 2 4 3 3 2 2" xfId="19546" xr:uid="{00000000-0005-0000-0000-0000BB4C0000}"/>
    <cellStyle name="Note 2 4 3 3 2 2 2" xfId="19547" xr:uid="{00000000-0005-0000-0000-0000BC4C0000}"/>
    <cellStyle name="Note 2 4 3 3 2 2 2 2" xfId="19548" xr:uid="{00000000-0005-0000-0000-0000BD4C0000}"/>
    <cellStyle name="Note 2 4 3 3 2 2 2 3" xfId="19549" xr:uid="{00000000-0005-0000-0000-0000BE4C0000}"/>
    <cellStyle name="Note 2 4 3 3 2 2 2 4" xfId="19550" xr:uid="{00000000-0005-0000-0000-0000BF4C0000}"/>
    <cellStyle name="Note 2 4 3 3 2 2 2 5" xfId="19551" xr:uid="{00000000-0005-0000-0000-0000C04C0000}"/>
    <cellStyle name="Note 2 4 3 3 2 2 2 6" xfId="19552" xr:uid="{00000000-0005-0000-0000-0000C14C0000}"/>
    <cellStyle name="Note 2 4 3 3 2 2 3" xfId="19553" xr:uid="{00000000-0005-0000-0000-0000C24C0000}"/>
    <cellStyle name="Note 2 4 3 3 2 2 3 2" xfId="19554" xr:uid="{00000000-0005-0000-0000-0000C34C0000}"/>
    <cellStyle name="Note 2 4 3 3 2 2 3 3" xfId="19555" xr:uid="{00000000-0005-0000-0000-0000C44C0000}"/>
    <cellStyle name="Note 2 4 3 3 2 2 3 4" xfId="19556" xr:uid="{00000000-0005-0000-0000-0000C54C0000}"/>
    <cellStyle name="Note 2 4 3 3 2 2 3 5" xfId="19557" xr:uid="{00000000-0005-0000-0000-0000C64C0000}"/>
    <cellStyle name="Note 2 4 3 3 2 2 3 6" xfId="19558" xr:uid="{00000000-0005-0000-0000-0000C74C0000}"/>
    <cellStyle name="Note 2 4 3 3 2 2 4" xfId="19559" xr:uid="{00000000-0005-0000-0000-0000C84C0000}"/>
    <cellStyle name="Note 2 4 3 3 2 2 5" xfId="19560" xr:uid="{00000000-0005-0000-0000-0000C94C0000}"/>
    <cellStyle name="Note 2 4 3 3 2 2 6" xfId="19561" xr:uid="{00000000-0005-0000-0000-0000CA4C0000}"/>
    <cellStyle name="Note 2 4 3 3 2 2 7" xfId="19562" xr:uid="{00000000-0005-0000-0000-0000CB4C0000}"/>
    <cellStyle name="Note 2 4 3 3 2 2 8" xfId="19563" xr:uid="{00000000-0005-0000-0000-0000CC4C0000}"/>
    <cellStyle name="Note 2 4 3 3 2 3" xfId="19564" xr:uid="{00000000-0005-0000-0000-0000CD4C0000}"/>
    <cellStyle name="Note 2 4 3 3 2 3 2" xfId="19565" xr:uid="{00000000-0005-0000-0000-0000CE4C0000}"/>
    <cellStyle name="Note 2 4 3 3 2 3 3" xfId="19566" xr:uid="{00000000-0005-0000-0000-0000CF4C0000}"/>
    <cellStyle name="Note 2 4 3 3 2 3 4" xfId="19567" xr:uid="{00000000-0005-0000-0000-0000D04C0000}"/>
    <cellStyle name="Note 2 4 3 3 2 3 5" xfId="19568" xr:uid="{00000000-0005-0000-0000-0000D14C0000}"/>
    <cellStyle name="Note 2 4 3 3 2 3 6" xfId="19569" xr:uid="{00000000-0005-0000-0000-0000D24C0000}"/>
    <cellStyle name="Note 2 4 3 3 2 4" xfId="19570" xr:uid="{00000000-0005-0000-0000-0000D34C0000}"/>
    <cellStyle name="Note 2 4 3 3 2 4 2" xfId="19571" xr:uid="{00000000-0005-0000-0000-0000D44C0000}"/>
    <cellStyle name="Note 2 4 3 3 2 4 3" xfId="19572" xr:uid="{00000000-0005-0000-0000-0000D54C0000}"/>
    <cellStyle name="Note 2 4 3 3 2 4 4" xfId="19573" xr:uid="{00000000-0005-0000-0000-0000D64C0000}"/>
    <cellStyle name="Note 2 4 3 3 2 4 5" xfId="19574" xr:uid="{00000000-0005-0000-0000-0000D74C0000}"/>
    <cellStyle name="Note 2 4 3 3 2 4 6" xfId="19575" xr:uid="{00000000-0005-0000-0000-0000D84C0000}"/>
    <cellStyle name="Note 2 4 3 3 2 5" xfId="19576" xr:uid="{00000000-0005-0000-0000-0000D94C0000}"/>
    <cellStyle name="Note 2 4 3 3 2 6" xfId="19577" xr:uid="{00000000-0005-0000-0000-0000DA4C0000}"/>
    <cellStyle name="Note 2 4 3 3 2 7" xfId="19578" xr:uid="{00000000-0005-0000-0000-0000DB4C0000}"/>
    <cellStyle name="Note 2 4 3 3 2 8" xfId="19579" xr:uid="{00000000-0005-0000-0000-0000DC4C0000}"/>
    <cellStyle name="Note 2 4 3 3 2 9" xfId="19580" xr:uid="{00000000-0005-0000-0000-0000DD4C0000}"/>
    <cellStyle name="Note 2 4 3 3 3" xfId="19581" xr:uid="{00000000-0005-0000-0000-0000DE4C0000}"/>
    <cellStyle name="Note 2 4 3 3 3 2" xfId="19582" xr:uid="{00000000-0005-0000-0000-0000DF4C0000}"/>
    <cellStyle name="Note 2 4 3 3 3 2 2" xfId="19583" xr:uid="{00000000-0005-0000-0000-0000E04C0000}"/>
    <cellStyle name="Note 2 4 3 3 3 2 3" xfId="19584" xr:uid="{00000000-0005-0000-0000-0000E14C0000}"/>
    <cellStyle name="Note 2 4 3 3 3 2 4" xfId="19585" xr:uid="{00000000-0005-0000-0000-0000E24C0000}"/>
    <cellStyle name="Note 2 4 3 3 3 2 5" xfId="19586" xr:uid="{00000000-0005-0000-0000-0000E34C0000}"/>
    <cellStyle name="Note 2 4 3 3 3 2 6" xfId="19587" xr:uid="{00000000-0005-0000-0000-0000E44C0000}"/>
    <cellStyle name="Note 2 4 3 3 3 3" xfId="19588" xr:uid="{00000000-0005-0000-0000-0000E54C0000}"/>
    <cellStyle name="Note 2 4 3 3 3 3 2" xfId="19589" xr:uid="{00000000-0005-0000-0000-0000E64C0000}"/>
    <cellStyle name="Note 2 4 3 3 3 3 3" xfId="19590" xr:uid="{00000000-0005-0000-0000-0000E74C0000}"/>
    <cellStyle name="Note 2 4 3 3 3 3 4" xfId="19591" xr:uid="{00000000-0005-0000-0000-0000E84C0000}"/>
    <cellStyle name="Note 2 4 3 3 3 3 5" xfId="19592" xr:uid="{00000000-0005-0000-0000-0000E94C0000}"/>
    <cellStyle name="Note 2 4 3 3 3 3 6" xfId="19593" xr:uid="{00000000-0005-0000-0000-0000EA4C0000}"/>
    <cellStyle name="Note 2 4 3 3 3 4" xfId="19594" xr:uid="{00000000-0005-0000-0000-0000EB4C0000}"/>
    <cellStyle name="Note 2 4 3 3 3 5" xfId="19595" xr:uid="{00000000-0005-0000-0000-0000EC4C0000}"/>
    <cellStyle name="Note 2 4 3 3 3 6" xfId="19596" xr:uid="{00000000-0005-0000-0000-0000ED4C0000}"/>
    <cellStyle name="Note 2 4 3 3 3 7" xfId="19597" xr:uid="{00000000-0005-0000-0000-0000EE4C0000}"/>
    <cellStyle name="Note 2 4 3 3 3 8" xfId="19598" xr:uid="{00000000-0005-0000-0000-0000EF4C0000}"/>
    <cellStyle name="Note 2 4 3 3 4" xfId="19599" xr:uid="{00000000-0005-0000-0000-0000F04C0000}"/>
    <cellStyle name="Note 2 4 3 3 4 2" xfId="19600" xr:uid="{00000000-0005-0000-0000-0000F14C0000}"/>
    <cellStyle name="Note 2 4 3 3 4 3" xfId="19601" xr:uid="{00000000-0005-0000-0000-0000F24C0000}"/>
    <cellStyle name="Note 2 4 3 3 4 4" xfId="19602" xr:uid="{00000000-0005-0000-0000-0000F34C0000}"/>
    <cellStyle name="Note 2 4 3 3 4 5" xfId="19603" xr:uid="{00000000-0005-0000-0000-0000F44C0000}"/>
    <cellStyle name="Note 2 4 3 3 4 6" xfId="19604" xr:uid="{00000000-0005-0000-0000-0000F54C0000}"/>
    <cellStyle name="Note 2 4 3 3 5" xfId="19605" xr:uid="{00000000-0005-0000-0000-0000F64C0000}"/>
    <cellStyle name="Note 2 4 3 3 5 2" xfId="19606" xr:uid="{00000000-0005-0000-0000-0000F74C0000}"/>
    <cellStyle name="Note 2 4 3 3 5 3" xfId="19607" xr:uid="{00000000-0005-0000-0000-0000F84C0000}"/>
    <cellStyle name="Note 2 4 3 3 5 4" xfId="19608" xr:uid="{00000000-0005-0000-0000-0000F94C0000}"/>
    <cellStyle name="Note 2 4 3 3 5 5" xfId="19609" xr:uid="{00000000-0005-0000-0000-0000FA4C0000}"/>
    <cellStyle name="Note 2 4 3 3 5 6" xfId="19610" xr:uid="{00000000-0005-0000-0000-0000FB4C0000}"/>
    <cellStyle name="Note 2 4 3 3 6" xfId="19611" xr:uid="{00000000-0005-0000-0000-0000FC4C0000}"/>
    <cellStyle name="Note 2 4 3 3 7" xfId="19612" xr:uid="{00000000-0005-0000-0000-0000FD4C0000}"/>
    <cellStyle name="Note 2 4 3 3 8" xfId="19613" xr:uid="{00000000-0005-0000-0000-0000FE4C0000}"/>
    <cellStyle name="Note 2 4 3 3 9" xfId="19614" xr:uid="{00000000-0005-0000-0000-0000FF4C0000}"/>
    <cellStyle name="Note 2 4 3 4" xfId="19615" xr:uid="{00000000-0005-0000-0000-0000004D0000}"/>
    <cellStyle name="Note 2 4 3 4 2" xfId="19616" xr:uid="{00000000-0005-0000-0000-0000014D0000}"/>
    <cellStyle name="Note 2 4 3 4 2 2" xfId="19617" xr:uid="{00000000-0005-0000-0000-0000024D0000}"/>
    <cellStyle name="Note 2 4 3 4 2 2 2" xfId="19618" xr:uid="{00000000-0005-0000-0000-0000034D0000}"/>
    <cellStyle name="Note 2 4 3 4 2 2 3" xfId="19619" xr:uid="{00000000-0005-0000-0000-0000044D0000}"/>
    <cellStyle name="Note 2 4 3 4 2 2 4" xfId="19620" xr:uid="{00000000-0005-0000-0000-0000054D0000}"/>
    <cellStyle name="Note 2 4 3 4 2 2 5" xfId="19621" xr:uid="{00000000-0005-0000-0000-0000064D0000}"/>
    <cellStyle name="Note 2 4 3 4 2 2 6" xfId="19622" xr:uid="{00000000-0005-0000-0000-0000074D0000}"/>
    <cellStyle name="Note 2 4 3 4 2 3" xfId="19623" xr:uid="{00000000-0005-0000-0000-0000084D0000}"/>
    <cellStyle name="Note 2 4 3 4 2 3 2" xfId="19624" xr:uid="{00000000-0005-0000-0000-0000094D0000}"/>
    <cellStyle name="Note 2 4 3 4 2 3 3" xfId="19625" xr:uid="{00000000-0005-0000-0000-00000A4D0000}"/>
    <cellStyle name="Note 2 4 3 4 2 3 4" xfId="19626" xr:uid="{00000000-0005-0000-0000-00000B4D0000}"/>
    <cellStyle name="Note 2 4 3 4 2 3 5" xfId="19627" xr:uid="{00000000-0005-0000-0000-00000C4D0000}"/>
    <cellStyle name="Note 2 4 3 4 2 3 6" xfId="19628" xr:uid="{00000000-0005-0000-0000-00000D4D0000}"/>
    <cellStyle name="Note 2 4 3 4 2 4" xfId="19629" xr:uid="{00000000-0005-0000-0000-00000E4D0000}"/>
    <cellStyle name="Note 2 4 3 4 2 5" xfId="19630" xr:uid="{00000000-0005-0000-0000-00000F4D0000}"/>
    <cellStyle name="Note 2 4 3 4 2 6" xfId="19631" xr:uid="{00000000-0005-0000-0000-0000104D0000}"/>
    <cellStyle name="Note 2 4 3 4 2 7" xfId="19632" xr:uid="{00000000-0005-0000-0000-0000114D0000}"/>
    <cellStyle name="Note 2 4 3 4 2 8" xfId="19633" xr:uid="{00000000-0005-0000-0000-0000124D0000}"/>
    <cellStyle name="Note 2 4 3 4 3" xfId="19634" xr:uid="{00000000-0005-0000-0000-0000134D0000}"/>
    <cellStyle name="Note 2 4 3 4 3 2" xfId="19635" xr:uid="{00000000-0005-0000-0000-0000144D0000}"/>
    <cellStyle name="Note 2 4 3 4 3 3" xfId="19636" xr:uid="{00000000-0005-0000-0000-0000154D0000}"/>
    <cellStyle name="Note 2 4 3 4 3 4" xfId="19637" xr:uid="{00000000-0005-0000-0000-0000164D0000}"/>
    <cellStyle name="Note 2 4 3 4 3 5" xfId="19638" xr:uid="{00000000-0005-0000-0000-0000174D0000}"/>
    <cellStyle name="Note 2 4 3 4 3 6" xfId="19639" xr:uid="{00000000-0005-0000-0000-0000184D0000}"/>
    <cellStyle name="Note 2 4 3 4 4" xfId="19640" xr:uid="{00000000-0005-0000-0000-0000194D0000}"/>
    <cellStyle name="Note 2 4 3 4 4 2" xfId="19641" xr:uid="{00000000-0005-0000-0000-00001A4D0000}"/>
    <cellStyle name="Note 2 4 3 4 4 3" xfId="19642" xr:uid="{00000000-0005-0000-0000-00001B4D0000}"/>
    <cellStyle name="Note 2 4 3 4 4 4" xfId="19643" xr:uid="{00000000-0005-0000-0000-00001C4D0000}"/>
    <cellStyle name="Note 2 4 3 4 4 5" xfId="19644" xr:uid="{00000000-0005-0000-0000-00001D4D0000}"/>
    <cellStyle name="Note 2 4 3 4 4 6" xfId="19645" xr:uid="{00000000-0005-0000-0000-00001E4D0000}"/>
    <cellStyle name="Note 2 4 3 4 5" xfId="19646" xr:uid="{00000000-0005-0000-0000-00001F4D0000}"/>
    <cellStyle name="Note 2 4 3 4 6" xfId="19647" xr:uid="{00000000-0005-0000-0000-0000204D0000}"/>
    <cellStyle name="Note 2 4 3 4 7" xfId="19648" xr:uid="{00000000-0005-0000-0000-0000214D0000}"/>
    <cellStyle name="Note 2 4 3 4 8" xfId="19649" xr:uid="{00000000-0005-0000-0000-0000224D0000}"/>
    <cellStyle name="Note 2 4 3 4 9" xfId="19650" xr:uid="{00000000-0005-0000-0000-0000234D0000}"/>
    <cellStyle name="Note 2 4 3 5" xfId="19651" xr:uid="{00000000-0005-0000-0000-0000244D0000}"/>
    <cellStyle name="Note 2 4 3 5 2" xfId="19652" xr:uid="{00000000-0005-0000-0000-0000254D0000}"/>
    <cellStyle name="Note 2 4 3 5 2 2" xfId="19653" xr:uid="{00000000-0005-0000-0000-0000264D0000}"/>
    <cellStyle name="Note 2 4 3 5 2 3" xfId="19654" xr:uid="{00000000-0005-0000-0000-0000274D0000}"/>
    <cellStyle name="Note 2 4 3 5 2 4" xfId="19655" xr:uid="{00000000-0005-0000-0000-0000284D0000}"/>
    <cellStyle name="Note 2 4 3 5 2 5" xfId="19656" xr:uid="{00000000-0005-0000-0000-0000294D0000}"/>
    <cellStyle name="Note 2 4 3 5 2 6" xfId="19657" xr:uid="{00000000-0005-0000-0000-00002A4D0000}"/>
    <cellStyle name="Note 2 4 3 5 3" xfId="19658" xr:uid="{00000000-0005-0000-0000-00002B4D0000}"/>
    <cellStyle name="Note 2 4 3 5 3 2" xfId="19659" xr:uid="{00000000-0005-0000-0000-00002C4D0000}"/>
    <cellStyle name="Note 2 4 3 5 3 3" xfId="19660" xr:uid="{00000000-0005-0000-0000-00002D4D0000}"/>
    <cellStyle name="Note 2 4 3 5 3 4" xfId="19661" xr:uid="{00000000-0005-0000-0000-00002E4D0000}"/>
    <cellStyle name="Note 2 4 3 5 3 5" xfId="19662" xr:uid="{00000000-0005-0000-0000-00002F4D0000}"/>
    <cellStyle name="Note 2 4 3 5 3 6" xfId="19663" xr:uid="{00000000-0005-0000-0000-0000304D0000}"/>
    <cellStyle name="Note 2 4 3 5 4" xfId="19664" xr:uid="{00000000-0005-0000-0000-0000314D0000}"/>
    <cellStyle name="Note 2 4 3 5 5" xfId="19665" xr:uid="{00000000-0005-0000-0000-0000324D0000}"/>
    <cellStyle name="Note 2 4 3 5 6" xfId="19666" xr:uid="{00000000-0005-0000-0000-0000334D0000}"/>
    <cellStyle name="Note 2 4 3 5 7" xfId="19667" xr:uid="{00000000-0005-0000-0000-0000344D0000}"/>
    <cellStyle name="Note 2 4 3 5 8" xfId="19668" xr:uid="{00000000-0005-0000-0000-0000354D0000}"/>
    <cellStyle name="Note 2 4 3 6" xfId="19669" xr:uid="{00000000-0005-0000-0000-0000364D0000}"/>
    <cellStyle name="Note 2 4 3 6 2" xfId="19670" xr:uid="{00000000-0005-0000-0000-0000374D0000}"/>
    <cellStyle name="Note 2 4 3 6 3" xfId="19671" xr:uid="{00000000-0005-0000-0000-0000384D0000}"/>
    <cellStyle name="Note 2 4 3 6 4" xfId="19672" xr:uid="{00000000-0005-0000-0000-0000394D0000}"/>
    <cellStyle name="Note 2 4 3 6 5" xfId="19673" xr:uid="{00000000-0005-0000-0000-00003A4D0000}"/>
    <cellStyle name="Note 2 4 3 6 6" xfId="19674" xr:uid="{00000000-0005-0000-0000-00003B4D0000}"/>
    <cellStyle name="Note 2 4 3 7" xfId="19675" xr:uid="{00000000-0005-0000-0000-00003C4D0000}"/>
    <cellStyle name="Note 2 4 3 7 2" xfId="19676" xr:uid="{00000000-0005-0000-0000-00003D4D0000}"/>
    <cellStyle name="Note 2 4 3 7 3" xfId="19677" xr:uid="{00000000-0005-0000-0000-00003E4D0000}"/>
    <cellStyle name="Note 2 4 3 7 4" xfId="19678" xr:uid="{00000000-0005-0000-0000-00003F4D0000}"/>
    <cellStyle name="Note 2 4 3 7 5" xfId="19679" xr:uid="{00000000-0005-0000-0000-0000404D0000}"/>
    <cellStyle name="Note 2 4 3 7 6" xfId="19680" xr:uid="{00000000-0005-0000-0000-0000414D0000}"/>
    <cellStyle name="Note 2 4 3 8" xfId="19681" xr:uid="{00000000-0005-0000-0000-0000424D0000}"/>
    <cellStyle name="Note 2 4 3 9" xfId="19682" xr:uid="{00000000-0005-0000-0000-0000434D0000}"/>
    <cellStyle name="Note 2 4 4" xfId="19683" xr:uid="{00000000-0005-0000-0000-0000444D0000}"/>
    <cellStyle name="Note 2 4 4 10" xfId="19684" xr:uid="{00000000-0005-0000-0000-0000454D0000}"/>
    <cellStyle name="Note 2 4 4 11" xfId="19685" xr:uid="{00000000-0005-0000-0000-0000464D0000}"/>
    <cellStyle name="Note 2 4 4 2" xfId="19686" xr:uid="{00000000-0005-0000-0000-0000474D0000}"/>
    <cellStyle name="Note 2 4 4 2 2" xfId="19687" xr:uid="{00000000-0005-0000-0000-0000484D0000}"/>
    <cellStyle name="Note 2 4 4 2 2 2" xfId="19688" xr:uid="{00000000-0005-0000-0000-0000494D0000}"/>
    <cellStyle name="Note 2 4 4 2 2 2 2" xfId="19689" xr:uid="{00000000-0005-0000-0000-00004A4D0000}"/>
    <cellStyle name="Note 2 4 4 2 2 2 3" xfId="19690" xr:uid="{00000000-0005-0000-0000-00004B4D0000}"/>
    <cellStyle name="Note 2 4 4 2 2 2 4" xfId="19691" xr:uid="{00000000-0005-0000-0000-00004C4D0000}"/>
    <cellStyle name="Note 2 4 4 2 2 2 5" xfId="19692" xr:uid="{00000000-0005-0000-0000-00004D4D0000}"/>
    <cellStyle name="Note 2 4 4 2 2 2 6" xfId="19693" xr:uid="{00000000-0005-0000-0000-00004E4D0000}"/>
    <cellStyle name="Note 2 4 4 2 2 3" xfId="19694" xr:uid="{00000000-0005-0000-0000-00004F4D0000}"/>
    <cellStyle name="Note 2 4 4 2 2 3 2" xfId="19695" xr:uid="{00000000-0005-0000-0000-0000504D0000}"/>
    <cellStyle name="Note 2 4 4 2 2 3 3" xfId="19696" xr:uid="{00000000-0005-0000-0000-0000514D0000}"/>
    <cellStyle name="Note 2 4 4 2 2 3 4" xfId="19697" xr:uid="{00000000-0005-0000-0000-0000524D0000}"/>
    <cellStyle name="Note 2 4 4 2 2 3 5" xfId="19698" xr:uid="{00000000-0005-0000-0000-0000534D0000}"/>
    <cellStyle name="Note 2 4 4 2 2 3 6" xfId="19699" xr:uid="{00000000-0005-0000-0000-0000544D0000}"/>
    <cellStyle name="Note 2 4 4 2 2 4" xfId="19700" xr:uid="{00000000-0005-0000-0000-0000554D0000}"/>
    <cellStyle name="Note 2 4 4 2 2 5" xfId="19701" xr:uid="{00000000-0005-0000-0000-0000564D0000}"/>
    <cellStyle name="Note 2 4 4 2 2 6" xfId="19702" xr:uid="{00000000-0005-0000-0000-0000574D0000}"/>
    <cellStyle name="Note 2 4 4 2 2 7" xfId="19703" xr:uid="{00000000-0005-0000-0000-0000584D0000}"/>
    <cellStyle name="Note 2 4 4 2 2 8" xfId="19704" xr:uid="{00000000-0005-0000-0000-0000594D0000}"/>
    <cellStyle name="Note 2 4 4 2 3" xfId="19705" xr:uid="{00000000-0005-0000-0000-00005A4D0000}"/>
    <cellStyle name="Note 2 4 4 2 3 2" xfId="19706" xr:uid="{00000000-0005-0000-0000-00005B4D0000}"/>
    <cellStyle name="Note 2 4 4 2 3 3" xfId="19707" xr:uid="{00000000-0005-0000-0000-00005C4D0000}"/>
    <cellStyle name="Note 2 4 4 2 3 4" xfId="19708" xr:uid="{00000000-0005-0000-0000-00005D4D0000}"/>
    <cellStyle name="Note 2 4 4 2 3 5" xfId="19709" xr:uid="{00000000-0005-0000-0000-00005E4D0000}"/>
    <cellStyle name="Note 2 4 4 2 3 6" xfId="19710" xr:uid="{00000000-0005-0000-0000-00005F4D0000}"/>
    <cellStyle name="Note 2 4 4 2 4" xfId="19711" xr:uid="{00000000-0005-0000-0000-0000604D0000}"/>
    <cellStyle name="Note 2 4 4 2 4 2" xfId="19712" xr:uid="{00000000-0005-0000-0000-0000614D0000}"/>
    <cellStyle name="Note 2 4 4 2 4 3" xfId="19713" xr:uid="{00000000-0005-0000-0000-0000624D0000}"/>
    <cellStyle name="Note 2 4 4 2 4 4" xfId="19714" xr:uid="{00000000-0005-0000-0000-0000634D0000}"/>
    <cellStyle name="Note 2 4 4 2 4 5" xfId="19715" xr:uid="{00000000-0005-0000-0000-0000644D0000}"/>
    <cellStyle name="Note 2 4 4 2 4 6" xfId="19716" xr:uid="{00000000-0005-0000-0000-0000654D0000}"/>
    <cellStyle name="Note 2 4 4 2 5" xfId="19717" xr:uid="{00000000-0005-0000-0000-0000664D0000}"/>
    <cellStyle name="Note 2 4 4 2 6" xfId="19718" xr:uid="{00000000-0005-0000-0000-0000674D0000}"/>
    <cellStyle name="Note 2 4 4 2 7" xfId="19719" xr:uid="{00000000-0005-0000-0000-0000684D0000}"/>
    <cellStyle name="Note 2 4 4 2 8" xfId="19720" xr:uid="{00000000-0005-0000-0000-0000694D0000}"/>
    <cellStyle name="Note 2 4 4 2 9" xfId="19721" xr:uid="{00000000-0005-0000-0000-00006A4D0000}"/>
    <cellStyle name="Note 2 4 4 3" xfId="19722" xr:uid="{00000000-0005-0000-0000-00006B4D0000}"/>
    <cellStyle name="Note 2 4 4 3 2" xfId="19723" xr:uid="{00000000-0005-0000-0000-00006C4D0000}"/>
    <cellStyle name="Note 2 4 4 3 2 2" xfId="19724" xr:uid="{00000000-0005-0000-0000-00006D4D0000}"/>
    <cellStyle name="Note 2 4 4 3 2 2 2" xfId="19725" xr:uid="{00000000-0005-0000-0000-00006E4D0000}"/>
    <cellStyle name="Note 2 4 4 3 2 2 3" xfId="19726" xr:uid="{00000000-0005-0000-0000-00006F4D0000}"/>
    <cellStyle name="Note 2 4 4 3 2 2 4" xfId="19727" xr:uid="{00000000-0005-0000-0000-0000704D0000}"/>
    <cellStyle name="Note 2 4 4 3 2 2 5" xfId="19728" xr:uid="{00000000-0005-0000-0000-0000714D0000}"/>
    <cellStyle name="Note 2 4 4 3 2 2 6" xfId="19729" xr:uid="{00000000-0005-0000-0000-0000724D0000}"/>
    <cellStyle name="Note 2 4 4 3 2 3" xfId="19730" xr:uid="{00000000-0005-0000-0000-0000734D0000}"/>
    <cellStyle name="Note 2 4 4 3 2 3 2" xfId="19731" xr:uid="{00000000-0005-0000-0000-0000744D0000}"/>
    <cellStyle name="Note 2 4 4 3 2 3 3" xfId="19732" xr:uid="{00000000-0005-0000-0000-0000754D0000}"/>
    <cellStyle name="Note 2 4 4 3 2 3 4" xfId="19733" xr:uid="{00000000-0005-0000-0000-0000764D0000}"/>
    <cellStyle name="Note 2 4 4 3 2 3 5" xfId="19734" xr:uid="{00000000-0005-0000-0000-0000774D0000}"/>
    <cellStyle name="Note 2 4 4 3 2 3 6" xfId="19735" xr:uid="{00000000-0005-0000-0000-0000784D0000}"/>
    <cellStyle name="Note 2 4 4 3 2 4" xfId="19736" xr:uid="{00000000-0005-0000-0000-0000794D0000}"/>
    <cellStyle name="Note 2 4 4 3 2 5" xfId="19737" xr:uid="{00000000-0005-0000-0000-00007A4D0000}"/>
    <cellStyle name="Note 2 4 4 3 2 6" xfId="19738" xr:uid="{00000000-0005-0000-0000-00007B4D0000}"/>
    <cellStyle name="Note 2 4 4 3 2 7" xfId="19739" xr:uid="{00000000-0005-0000-0000-00007C4D0000}"/>
    <cellStyle name="Note 2 4 4 3 2 8" xfId="19740" xr:uid="{00000000-0005-0000-0000-00007D4D0000}"/>
    <cellStyle name="Note 2 4 4 3 3" xfId="19741" xr:uid="{00000000-0005-0000-0000-00007E4D0000}"/>
    <cellStyle name="Note 2 4 4 3 3 2" xfId="19742" xr:uid="{00000000-0005-0000-0000-00007F4D0000}"/>
    <cellStyle name="Note 2 4 4 3 3 3" xfId="19743" xr:uid="{00000000-0005-0000-0000-0000804D0000}"/>
    <cellStyle name="Note 2 4 4 3 3 4" xfId="19744" xr:uid="{00000000-0005-0000-0000-0000814D0000}"/>
    <cellStyle name="Note 2 4 4 3 3 5" xfId="19745" xr:uid="{00000000-0005-0000-0000-0000824D0000}"/>
    <cellStyle name="Note 2 4 4 3 3 6" xfId="19746" xr:uid="{00000000-0005-0000-0000-0000834D0000}"/>
    <cellStyle name="Note 2 4 4 3 4" xfId="19747" xr:uid="{00000000-0005-0000-0000-0000844D0000}"/>
    <cellStyle name="Note 2 4 4 3 4 2" xfId="19748" xr:uid="{00000000-0005-0000-0000-0000854D0000}"/>
    <cellStyle name="Note 2 4 4 3 4 3" xfId="19749" xr:uid="{00000000-0005-0000-0000-0000864D0000}"/>
    <cellStyle name="Note 2 4 4 3 4 4" xfId="19750" xr:uid="{00000000-0005-0000-0000-0000874D0000}"/>
    <cellStyle name="Note 2 4 4 3 4 5" xfId="19751" xr:uid="{00000000-0005-0000-0000-0000884D0000}"/>
    <cellStyle name="Note 2 4 4 3 4 6" xfId="19752" xr:uid="{00000000-0005-0000-0000-0000894D0000}"/>
    <cellStyle name="Note 2 4 4 3 5" xfId="19753" xr:uid="{00000000-0005-0000-0000-00008A4D0000}"/>
    <cellStyle name="Note 2 4 4 3 6" xfId="19754" xr:uid="{00000000-0005-0000-0000-00008B4D0000}"/>
    <cellStyle name="Note 2 4 4 3 7" xfId="19755" xr:uid="{00000000-0005-0000-0000-00008C4D0000}"/>
    <cellStyle name="Note 2 4 4 3 8" xfId="19756" xr:uid="{00000000-0005-0000-0000-00008D4D0000}"/>
    <cellStyle name="Note 2 4 4 3 9" xfId="19757" xr:uid="{00000000-0005-0000-0000-00008E4D0000}"/>
    <cellStyle name="Note 2 4 4 4" xfId="19758" xr:uid="{00000000-0005-0000-0000-00008F4D0000}"/>
    <cellStyle name="Note 2 4 4 4 2" xfId="19759" xr:uid="{00000000-0005-0000-0000-0000904D0000}"/>
    <cellStyle name="Note 2 4 4 4 2 2" xfId="19760" xr:uid="{00000000-0005-0000-0000-0000914D0000}"/>
    <cellStyle name="Note 2 4 4 4 2 3" xfId="19761" xr:uid="{00000000-0005-0000-0000-0000924D0000}"/>
    <cellStyle name="Note 2 4 4 4 2 4" xfId="19762" xr:uid="{00000000-0005-0000-0000-0000934D0000}"/>
    <cellStyle name="Note 2 4 4 4 2 5" xfId="19763" xr:uid="{00000000-0005-0000-0000-0000944D0000}"/>
    <cellStyle name="Note 2 4 4 4 2 6" xfId="19764" xr:uid="{00000000-0005-0000-0000-0000954D0000}"/>
    <cellStyle name="Note 2 4 4 4 3" xfId="19765" xr:uid="{00000000-0005-0000-0000-0000964D0000}"/>
    <cellStyle name="Note 2 4 4 4 3 2" xfId="19766" xr:uid="{00000000-0005-0000-0000-0000974D0000}"/>
    <cellStyle name="Note 2 4 4 4 3 3" xfId="19767" xr:uid="{00000000-0005-0000-0000-0000984D0000}"/>
    <cellStyle name="Note 2 4 4 4 3 4" xfId="19768" xr:uid="{00000000-0005-0000-0000-0000994D0000}"/>
    <cellStyle name="Note 2 4 4 4 3 5" xfId="19769" xr:uid="{00000000-0005-0000-0000-00009A4D0000}"/>
    <cellStyle name="Note 2 4 4 4 3 6" xfId="19770" xr:uid="{00000000-0005-0000-0000-00009B4D0000}"/>
    <cellStyle name="Note 2 4 4 4 4" xfId="19771" xr:uid="{00000000-0005-0000-0000-00009C4D0000}"/>
    <cellStyle name="Note 2 4 4 4 5" xfId="19772" xr:uid="{00000000-0005-0000-0000-00009D4D0000}"/>
    <cellStyle name="Note 2 4 4 4 6" xfId="19773" xr:uid="{00000000-0005-0000-0000-00009E4D0000}"/>
    <cellStyle name="Note 2 4 4 4 7" xfId="19774" xr:uid="{00000000-0005-0000-0000-00009F4D0000}"/>
    <cellStyle name="Note 2 4 4 4 8" xfId="19775" xr:uid="{00000000-0005-0000-0000-0000A04D0000}"/>
    <cellStyle name="Note 2 4 4 5" xfId="19776" xr:uid="{00000000-0005-0000-0000-0000A14D0000}"/>
    <cellStyle name="Note 2 4 4 5 2" xfId="19777" xr:uid="{00000000-0005-0000-0000-0000A24D0000}"/>
    <cellStyle name="Note 2 4 4 5 3" xfId="19778" xr:uid="{00000000-0005-0000-0000-0000A34D0000}"/>
    <cellStyle name="Note 2 4 4 5 4" xfId="19779" xr:uid="{00000000-0005-0000-0000-0000A44D0000}"/>
    <cellStyle name="Note 2 4 4 5 5" xfId="19780" xr:uid="{00000000-0005-0000-0000-0000A54D0000}"/>
    <cellStyle name="Note 2 4 4 5 6" xfId="19781" xr:uid="{00000000-0005-0000-0000-0000A64D0000}"/>
    <cellStyle name="Note 2 4 4 6" xfId="19782" xr:uid="{00000000-0005-0000-0000-0000A74D0000}"/>
    <cellStyle name="Note 2 4 4 6 2" xfId="19783" xr:uid="{00000000-0005-0000-0000-0000A84D0000}"/>
    <cellStyle name="Note 2 4 4 6 3" xfId="19784" xr:uid="{00000000-0005-0000-0000-0000A94D0000}"/>
    <cellStyle name="Note 2 4 4 6 4" xfId="19785" xr:uid="{00000000-0005-0000-0000-0000AA4D0000}"/>
    <cellStyle name="Note 2 4 4 6 5" xfId="19786" xr:uid="{00000000-0005-0000-0000-0000AB4D0000}"/>
    <cellStyle name="Note 2 4 4 6 6" xfId="19787" xr:uid="{00000000-0005-0000-0000-0000AC4D0000}"/>
    <cellStyle name="Note 2 4 4 7" xfId="19788" xr:uid="{00000000-0005-0000-0000-0000AD4D0000}"/>
    <cellStyle name="Note 2 4 4 8" xfId="19789" xr:uid="{00000000-0005-0000-0000-0000AE4D0000}"/>
    <cellStyle name="Note 2 4 4 9" xfId="19790" xr:uid="{00000000-0005-0000-0000-0000AF4D0000}"/>
    <cellStyle name="Note 2 4 5" xfId="19791" xr:uid="{00000000-0005-0000-0000-0000B04D0000}"/>
    <cellStyle name="Note 2 4 5 10" xfId="19792" xr:uid="{00000000-0005-0000-0000-0000B14D0000}"/>
    <cellStyle name="Note 2 4 5 2" xfId="19793" xr:uid="{00000000-0005-0000-0000-0000B24D0000}"/>
    <cellStyle name="Note 2 4 5 2 2" xfId="19794" xr:uid="{00000000-0005-0000-0000-0000B34D0000}"/>
    <cellStyle name="Note 2 4 5 2 2 2" xfId="19795" xr:uid="{00000000-0005-0000-0000-0000B44D0000}"/>
    <cellStyle name="Note 2 4 5 2 2 2 2" xfId="19796" xr:uid="{00000000-0005-0000-0000-0000B54D0000}"/>
    <cellStyle name="Note 2 4 5 2 2 2 3" xfId="19797" xr:uid="{00000000-0005-0000-0000-0000B64D0000}"/>
    <cellStyle name="Note 2 4 5 2 2 2 4" xfId="19798" xr:uid="{00000000-0005-0000-0000-0000B74D0000}"/>
    <cellStyle name="Note 2 4 5 2 2 2 5" xfId="19799" xr:uid="{00000000-0005-0000-0000-0000B84D0000}"/>
    <cellStyle name="Note 2 4 5 2 2 2 6" xfId="19800" xr:uid="{00000000-0005-0000-0000-0000B94D0000}"/>
    <cellStyle name="Note 2 4 5 2 2 3" xfId="19801" xr:uid="{00000000-0005-0000-0000-0000BA4D0000}"/>
    <cellStyle name="Note 2 4 5 2 2 3 2" xfId="19802" xr:uid="{00000000-0005-0000-0000-0000BB4D0000}"/>
    <cellStyle name="Note 2 4 5 2 2 3 3" xfId="19803" xr:uid="{00000000-0005-0000-0000-0000BC4D0000}"/>
    <cellStyle name="Note 2 4 5 2 2 3 4" xfId="19804" xr:uid="{00000000-0005-0000-0000-0000BD4D0000}"/>
    <cellStyle name="Note 2 4 5 2 2 3 5" xfId="19805" xr:uid="{00000000-0005-0000-0000-0000BE4D0000}"/>
    <cellStyle name="Note 2 4 5 2 2 3 6" xfId="19806" xr:uid="{00000000-0005-0000-0000-0000BF4D0000}"/>
    <cellStyle name="Note 2 4 5 2 2 4" xfId="19807" xr:uid="{00000000-0005-0000-0000-0000C04D0000}"/>
    <cellStyle name="Note 2 4 5 2 2 5" xfId="19808" xr:uid="{00000000-0005-0000-0000-0000C14D0000}"/>
    <cellStyle name="Note 2 4 5 2 2 6" xfId="19809" xr:uid="{00000000-0005-0000-0000-0000C24D0000}"/>
    <cellStyle name="Note 2 4 5 2 2 7" xfId="19810" xr:uid="{00000000-0005-0000-0000-0000C34D0000}"/>
    <cellStyle name="Note 2 4 5 2 2 8" xfId="19811" xr:uid="{00000000-0005-0000-0000-0000C44D0000}"/>
    <cellStyle name="Note 2 4 5 2 3" xfId="19812" xr:uid="{00000000-0005-0000-0000-0000C54D0000}"/>
    <cellStyle name="Note 2 4 5 2 3 2" xfId="19813" xr:uid="{00000000-0005-0000-0000-0000C64D0000}"/>
    <cellStyle name="Note 2 4 5 2 3 3" xfId="19814" xr:uid="{00000000-0005-0000-0000-0000C74D0000}"/>
    <cellStyle name="Note 2 4 5 2 3 4" xfId="19815" xr:uid="{00000000-0005-0000-0000-0000C84D0000}"/>
    <cellStyle name="Note 2 4 5 2 3 5" xfId="19816" xr:uid="{00000000-0005-0000-0000-0000C94D0000}"/>
    <cellStyle name="Note 2 4 5 2 3 6" xfId="19817" xr:uid="{00000000-0005-0000-0000-0000CA4D0000}"/>
    <cellStyle name="Note 2 4 5 2 4" xfId="19818" xr:uid="{00000000-0005-0000-0000-0000CB4D0000}"/>
    <cellStyle name="Note 2 4 5 2 4 2" xfId="19819" xr:uid="{00000000-0005-0000-0000-0000CC4D0000}"/>
    <cellStyle name="Note 2 4 5 2 4 3" xfId="19820" xr:uid="{00000000-0005-0000-0000-0000CD4D0000}"/>
    <cellStyle name="Note 2 4 5 2 4 4" xfId="19821" xr:uid="{00000000-0005-0000-0000-0000CE4D0000}"/>
    <cellStyle name="Note 2 4 5 2 4 5" xfId="19822" xr:uid="{00000000-0005-0000-0000-0000CF4D0000}"/>
    <cellStyle name="Note 2 4 5 2 4 6" xfId="19823" xr:uid="{00000000-0005-0000-0000-0000D04D0000}"/>
    <cellStyle name="Note 2 4 5 2 5" xfId="19824" xr:uid="{00000000-0005-0000-0000-0000D14D0000}"/>
    <cellStyle name="Note 2 4 5 2 6" xfId="19825" xr:uid="{00000000-0005-0000-0000-0000D24D0000}"/>
    <cellStyle name="Note 2 4 5 2 7" xfId="19826" xr:uid="{00000000-0005-0000-0000-0000D34D0000}"/>
    <cellStyle name="Note 2 4 5 2 8" xfId="19827" xr:uid="{00000000-0005-0000-0000-0000D44D0000}"/>
    <cellStyle name="Note 2 4 5 2 9" xfId="19828" xr:uid="{00000000-0005-0000-0000-0000D54D0000}"/>
    <cellStyle name="Note 2 4 5 3" xfId="19829" xr:uid="{00000000-0005-0000-0000-0000D64D0000}"/>
    <cellStyle name="Note 2 4 5 3 2" xfId="19830" xr:uid="{00000000-0005-0000-0000-0000D74D0000}"/>
    <cellStyle name="Note 2 4 5 3 2 2" xfId="19831" xr:uid="{00000000-0005-0000-0000-0000D84D0000}"/>
    <cellStyle name="Note 2 4 5 3 2 3" xfId="19832" xr:uid="{00000000-0005-0000-0000-0000D94D0000}"/>
    <cellStyle name="Note 2 4 5 3 2 4" xfId="19833" xr:uid="{00000000-0005-0000-0000-0000DA4D0000}"/>
    <cellStyle name="Note 2 4 5 3 2 5" xfId="19834" xr:uid="{00000000-0005-0000-0000-0000DB4D0000}"/>
    <cellStyle name="Note 2 4 5 3 2 6" xfId="19835" xr:uid="{00000000-0005-0000-0000-0000DC4D0000}"/>
    <cellStyle name="Note 2 4 5 3 3" xfId="19836" xr:uid="{00000000-0005-0000-0000-0000DD4D0000}"/>
    <cellStyle name="Note 2 4 5 3 3 2" xfId="19837" xr:uid="{00000000-0005-0000-0000-0000DE4D0000}"/>
    <cellStyle name="Note 2 4 5 3 3 3" xfId="19838" xr:uid="{00000000-0005-0000-0000-0000DF4D0000}"/>
    <cellStyle name="Note 2 4 5 3 3 4" xfId="19839" xr:uid="{00000000-0005-0000-0000-0000E04D0000}"/>
    <cellStyle name="Note 2 4 5 3 3 5" xfId="19840" xr:uid="{00000000-0005-0000-0000-0000E14D0000}"/>
    <cellStyle name="Note 2 4 5 3 3 6" xfId="19841" xr:uid="{00000000-0005-0000-0000-0000E24D0000}"/>
    <cellStyle name="Note 2 4 5 3 4" xfId="19842" xr:uid="{00000000-0005-0000-0000-0000E34D0000}"/>
    <cellStyle name="Note 2 4 5 3 5" xfId="19843" xr:uid="{00000000-0005-0000-0000-0000E44D0000}"/>
    <cellStyle name="Note 2 4 5 3 6" xfId="19844" xr:uid="{00000000-0005-0000-0000-0000E54D0000}"/>
    <cellStyle name="Note 2 4 5 3 7" xfId="19845" xr:uid="{00000000-0005-0000-0000-0000E64D0000}"/>
    <cellStyle name="Note 2 4 5 3 8" xfId="19846" xr:uid="{00000000-0005-0000-0000-0000E74D0000}"/>
    <cellStyle name="Note 2 4 5 4" xfId="19847" xr:uid="{00000000-0005-0000-0000-0000E84D0000}"/>
    <cellStyle name="Note 2 4 5 4 2" xfId="19848" xr:uid="{00000000-0005-0000-0000-0000E94D0000}"/>
    <cellStyle name="Note 2 4 5 4 3" xfId="19849" xr:uid="{00000000-0005-0000-0000-0000EA4D0000}"/>
    <cellStyle name="Note 2 4 5 4 4" xfId="19850" xr:uid="{00000000-0005-0000-0000-0000EB4D0000}"/>
    <cellStyle name="Note 2 4 5 4 5" xfId="19851" xr:uid="{00000000-0005-0000-0000-0000EC4D0000}"/>
    <cellStyle name="Note 2 4 5 4 6" xfId="19852" xr:uid="{00000000-0005-0000-0000-0000ED4D0000}"/>
    <cellStyle name="Note 2 4 5 5" xfId="19853" xr:uid="{00000000-0005-0000-0000-0000EE4D0000}"/>
    <cellStyle name="Note 2 4 5 5 2" xfId="19854" xr:uid="{00000000-0005-0000-0000-0000EF4D0000}"/>
    <cellStyle name="Note 2 4 5 5 3" xfId="19855" xr:uid="{00000000-0005-0000-0000-0000F04D0000}"/>
    <cellStyle name="Note 2 4 5 5 4" xfId="19856" xr:uid="{00000000-0005-0000-0000-0000F14D0000}"/>
    <cellStyle name="Note 2 4 5 5 5" xfId="19857" xr:uid="{00000000-0005-0000-0000-0000F24D0000}"/>
    <cellStyle name="Note 2 4 5 5 6" xfId="19858" xr:uid="{00000000-0005-0000-0000-0000F34D0000}"/>
    <cellStyle name="Note 2 4 5 6" xfId="19859" xr:uid="{00000000-0005-0000-0000-0000F44D0000}"/>
    <cellStyle name="Note 2 4 5 7" xfId="19860" xr:uid="{00000000-0005-0000-0000-0000F54D0000}"/>
    <cellStyle name="Note 2 4 5 8" xfId="19861" xr:uid="{00000000-0005-0000-0000-0000F64D0000}"/>
    <cellStyle name="Note 2 4 5 9" xfId="19862" xr:uid="{00000000-0005-0000-0000-0000F74D0000}"/>
    <cellStyle name="Note 2 4 6" xfId="19863" xr:uid="{00000000-0005-0000-0000-0000F84D0000}"/>
    <cellStyle name="Note 2 4 6 2" xfId="19864" xr:uid="{00000000-0005-0000-0000-0000F94D0000}"/>
    <cellStyle name="Note 2 4 6 2 2" xfId="19865" xr:uid="{00000000-0005-0000-0000-0000FA4D0000}"/>
    <cellStyle name="Note 2 4 6 2 2 2" xfId="19866" xr:uid="{00000000-0005-0000-0000-0000FB4D0000}"/>
    <cellStyle name="Note 2 4 6 2 2 3" xfId="19867" xr:uid="{00000000-0005-0000-0000-0000FC4D0000}"/>
    <cellStyle name="Note 2 4 6 2 2 4" xfId="19868" xr:uid="{00000000-0005-0000-0000-0000FD4D0000}"/>
    <cellStyle name="Note 2 4 6 2 2 5" xfId="19869" xr:uid="{00000000-0005-0000-0000-0000FE4D0000}"/>
    <cellStyle name="Note 2 4 6 2 2 6" xfId="19870" xr:uid="{00000000-0005-0000-0000-0000FF4D0000}"/>
    <cellStyle name="Note 2 4 6 2 3" xfId="19871" xr:uid="{00000000-0005-0000-0000-0000004E0000}"/>
    <cellStyle name="Note 2 4 6 2 3 2" xfId="19872" xr:uid="{00000000-0005-0000-0000-0000014E0000}"/>
    <cellStyle name="Note 2 4 6 2 3 3" xfId="19873" xr:uid="{00000000-0005-0000-0000-0000024E0000}"/>
    <cellStyle name="Note 2 4 6 2 3 4" xfId="19874" xr:uid="{00000000-0005-0000-0000-0000034E0000}"/>
    <cellStyle name="Note 2 4 6 2 3 5" xfId="19875" xr:uid="{00000000-0005-0000-0000-0000044E0000}"/>
    <cellStyle name="Note 2 4 6 2 3 6" xfId="19876" xr:uid="{00000000-0005-0000-0000-0000054E0000}"/>
    <cellStyle name="Note 2 4 6 2 4" xfId="19877" xr:uid="{00000000-0005-0000-0000-0000064E0000}"/>
    <cellStyle name="Note 2 4 6 2 5" xfId="19878" xr:uid="{00000000-0005-0000-0000-0000074E0000}"/>
    <cellStyle name="Note 2 4 6 2 6" xfId="19879" xr:uid="{00000000-0005-0000-0000-0000084E0000}"/>
    <cellStyle name="Note 2 4 6 2 7" xfId="19880" xr:uid="{00000000-0005-0000-0000-0000094E0000}"/>
    <cellStyle name="Note 2 4 6 2 8" xfId="19881" xr:uid="{00000000-0005-0000-0000-00000A4E0000}"/>
    <cellStyle name="Note 2 4 6 3" xfId="19882" xr:uid="{00000000-0005-0000-0000-00000B4E0000}"/>
    <cellStyle name="Note 2 4 6 3 2" xfId="19883" xr:uid="{00000000-0005-0000-0000-00000C4E0000}"/>
    <cellStyle name="Note 2 4 6 3 3" xfId="19884" xr:uid="{00000000-0005-0000-0000-00000D4E0000}"/>
    <cellStyle name="Note 2 4 6 3 4" xfId="19885" xr:uid="{00000000-0005-0000-0000-00000E4E0000}"/>
    <cellStyle name="Note 2 4 6 3 5" xfId="19886" xr:uid="{00000000-0005-0000-0000-00000F4E0000}"/>
    <cellStyle name="Note 2 4 6 3 6" xfId="19887" xr:uid="{00000000-0005-0000-0000-0000104E0000}"/>
    <cellStyle name="Note 2 4 6 4" xfId="19888" xr:uid="{00000000-0005-0000-0000-0000114E0000}"/>
    <cellStyle name="Note 2 4 6 4 2" xfId="19889" xr:uid="{00000000-0005-0000-0000-0000124E0000}"/>
    <cellStyle name="Note 2 4 6 4 3" xfId="19890" xr:uid="{00000000-0005-0000-0000-0000134E0000}"/>
    <cellStyle name="Note 2 4 6 4 4" xfId="19891" xr:uid="{00000000-0005-0000-0000-0000144E0000}"/>
    <cellStyle name="Note 2 4 6 4 5" xfId="19892" xr:uid="{00000000-0005-0000-0000-0000154E0000}"/>
    <cellStyle name="Note 2 4 6 4 6" xfId="19893" xr:uid="{00000000-0005-0000-0000-0000164E0000}"/>
    <cellStyle name="Note 2 4 6 5" xfId="19894" xr:uid="{00000000-0005-0000-0000-0000174E0000}"/>
    <cellStyle name="Note 2 4 6 6" xfId="19895" xr:uid="{00000000-0005-0000-0000-0000184E0000}"/>
    <cellStyle name="Note 2 4 6 7" xfId="19896" xr:uid="{00000000-0005-0000-0000-0000194E0000}"/>
    <cellStyle name="Note 2 4 6 8" xfId="19897" xr:uid="{00000000-0005-0000-0000-00001A4E0000}"/>
    <cellStyle name="Note 2 4 6 9" xfId="19898" xr:uid="{00000000-0005-0000-0000-00001B4E0000}"/>
    <cellStyle name="Note 2 4 7" xfId="19899" xr:uid="{00000000-0005-0000-0000-00001C4E0000}"/>
    <cellStyle name="Note 2 4 7 2" xfId="19900" xr:uid="{00000000-0005-0000-0000-00001D4E0000}"/>
    <cellStyle name="Note 2 4 7 2 2" xfId="19901" xr:uid="{00000000-0005-0000-0000-00001E4E0000}"/>
    <cellStyle name="Note 2 4 7 2 3" xfId="19902" xr:uid="{00000000-0005-0000-0000-00001F4E0000}"/>
    <cellStyle name="Note 2 4 7 2 4" xfId="19903" xr:uid="{00000000-0005-0000-0000-0000204E0000}"/>
    <cellStyle name="Note 2 4 7 2 5" xfId="19904" xr:uid="{00000000-0005-0000-0000-0000214E0000}"/>
    <cellStyle name="Note 2 4 7 2 6" xfId="19905" xr:uid="{00000000-0005-0000-0000-0000224E0000}"/>
    <cellStyle name="Note 2 4 7 3" xfId="19906" xr:uid="{00000000-0005-0000-0000-0000234E0000}"/>
    <cellStyle name="Note 2 4 7 3 2" xfId="19907" xr:uid="{00000000-0005-0000-0000-0000244E0000}"/>
    <cellStyle name="Note 2 4 7 3 3" xfId="19908" xr:uid="{00000000-0005-0000-0000-0000254E0000}"/>
    <cellStyle name="Note 2 4 7 3 4" xfId="19909" xr:uid="{00000000-0005-0000-0000-0000264E0000}"/>
    <cellStyle name="Note 2 4 7 3 5" xfId="19910" xr:uid="{00000000-0005-0000-0000-0000274E0000}"/>
    <cellStyle name="Note 2 4 7 3 6" xfId="19911" xr:uid="{00000000-0005-0000-0000-0000284E0000}"/>
    <cellStyle name="Note 2 4 7 4" xfId="19912" xr:uid="{00000000-0005-0000-0000-0000294E0000}"/>
    <cellStyle name="Note 2 4 7 5" xfId="19913" xr:uid="{00000000-0005-0000-0000-00002A4E0000}"/>
    <cellStyle name="Note 2 4 7 6" xfId="19914" xr:uid="{00000000-0005-0000-0000-00002B4E0000}"/>
    <cellStyle name="Note 2 4 7 7" xfId="19915" xr:uid="{00000000-0005-0000-0000-00002C4E0000}"/>
    <cellStyle name="Note 2 4 7 8" xfId="19916" xr:uid="{00000000-0005-0000-0000-00002D4E0000}"/>
    <cellStyle name="Note 2 4 8" xfId="19917" xr:uid="{00000000-0005-0000-0000-00002E4E0000}"/>
    <cellStyle name="Note 2 4 8 2" xfId="19918" xr:uid="{00000000-0005-0000-0000-00002F4E0000}"/>
    <cellStyle name="Note 2 4 8 3" xfId="19919" xr:uid="{00000000-0005-0000-0000-0000304E0000}"/>
    <cellStyle name="Note 2 4 8 4" xfId="19920" xr:uid="{00000000-0005-0000-0000-0000314E0000}"/>
    <cellStyle name="Note 2 4 8 5" xfId="19921" xr:uid="{00000000-0005-0000-0000-0000324E0000}"/>
    <cellStyle name="Note 2 4 8 6" xfId="19922" xr:uid="{00000000-0005-0000-0000-0000334E0000}"/>
    <cellStyle name="Note 2 4 9" xfId="19923" xr:uid="{00000000-0005-0000-0000-0000344E0000}"/>
    <cellStyle name="Note 2 4 9 2" xfId="19924" xr:uid="{00000000-0005-0000-0000-0000354E0000}"/>
    <cellStyle name="Note 2 4 9 3" xfId="19925" xr:uid="{00000000-0005-0000-0000-0000364E0000}"/>
    <cellStyle name="Note 2 4 9 4" xfId="19926" xr:uid="{00000000-0005-0000-0000-0000374E0000}"/>
    <cellStyle name="Note 2 4 9 5" xfId="19927" xr:uid="{00000000-0005-0000-0000-0000384E0000}"/>
    <cellStyle name="Note 2 4 9 6" xfId="19928" xr:uid="{00000000-0005-0000-0000-0000394E0000}"/>
    <cellStyle name="Note 2 5" xfId="19929" xr:uid="{00000000-0005-0000-0000-00003A4E0000}"/>
    <cellStyle name="Note 2 5 10" xfId="19930" xr:uid="{00000000-0005-0000-0000-00003B4E0000}"/>
    <cellStyle name="Note 2 5 11" xfId="19931" xr:uid="{00000000-0005-0000-0000-00003C4E0000}"/>
    <cellStyle name="Note 2 5 12" xfId="19932" xr:uid="{00000000-0005-0000-0000-00003D4E0000}"/>
    <cellStyle name="Note 2 5 13" xfId="19933" xr:uid="{00000000-0005-0000-0000-00003E4E0000}"/>
    <cellStyle name="Note 2 5 2" xfId="19934" xr:uid="{00000000-0005-0000-0000-00003F4E0000}"/>
    <cellStyle name="Note 2 5 2 10" xfId="19935" xr:uid="{00000000-0005-0000-0000-0000404E0000}"/>
    <cellStyle name="Note 2 5 2 11" xfId="19936" xr:uid="{00000000-0005-0000-0000-0000414E0000}"/>
    <cellStyle name="Note 2 5 2 12" xfId="19937" xr:uid="{00000000-0005-0000-0000-0000424E0000}"/>
    <cellStyle name="Note 2 5 2 2" xfId="19938" xr:uid="{00000000-0005-0000-0000-0000434E0000}"/>
    <cellStyle name="Note 2 5 2 2 10" xfId="19939" xr:uid="{00000000-0005-0000-0000-0000444E0000}"/>
    <cellStyle name="Note 2 5 2 2 11" xfId="19940" xr:uid="{00000000-0005-0000-0000-0000454E0000}"/>
    <cellStyle name="Note 2 5 2 2 2" xfId="19941" xr:uid="{00000000-0005-0000-0000-0000464E0000}"/>
    <cellStyle name="Note 2 5 2 2 2 2" xfId="19942" xr:uid="{00000000-0005-0000-0000-0000474E0000}"/>
    <cellStyle name="Note 2 5 2 2 2 2 2" xfId="19943" xr:uid="{00000000-0005-0000-0000-0000484E0000}"/>
    <cellStyle name="Note 2 5 2 2 2 2 2 2" xfId="19944" xr:uid="{00000000-0005-0000-0000-0000494E0000}"/>
    <cellStyle name="Note 2 5 2 2 2 2 2 3" xfId="19945" xr:uid="{00000000-0005-0000-0000-00004A4E0000}"/>
    <cellStyle name="Note 2 5 2 2 2 2 2 4" xfId="19946" xr:uid="{00000000-0005-0000-0000-00004B4E0000}"/>
    <cellStyle name="Note 2 5 2 2 2 2 2 5" xfId="19947" xr:uid="{00000000-0005-0000-0000-00004C4E0000}"/>
    <cellStyle name="Note 2 5 2 2 2 2 2 6" xfId="19948" xr:uid="{00000000-0005-0000-0000-00004D4E0000}"/>
    <cellStyle name="Note 2 5 2 2 2 2 3" xfId="19949" xr:uid="{00000000-0005-0000-0000-00004E4E0000}"/>
    <cellStyle name="Note 2 5 2 2 2 2 3 2" xfId="19950" xr:uid="{00000000-0005-0000-0000-00004F4E0000}"/>
    <cellStyle name="Note 2 5 2 2 2 2 3 3" xfId="19951" xr:uid="{00000000-0005-0000-0000-0000504E0000}"/>
    <cellStyle name="Note 2 5 2 2 2 2 3 4" xfId="19952" xr:uid="{00000000-0005-0000-0000-0000514E0000}"/>
    <cellStyle name="Note 2 5 2 2 2 2 3 5" xfId="19953" xr:uid="{00000000-0005-0000-0000-0000524E0000}"/>
    <cellStyle name="Note 2 5 2 2 2 2 3 6" xfId="19954" xr:uid="{00000000-0005-0000-0000-0000534E0000}"/>
    <cellStyle name="Note 2 5 2 2 2 2 4" xfId="19955" xr:uid="{00000000-0005-0000-0000-0000544E0000}"/>
    <cellStyle name="Note 2 5 2 2 2 2 5" xfId="19956" xr:uid="{00000000-0005-0000-0000-0000554E0000}"/>
    <cellStyle name="Note 2 5 2 2 2 2 6" xfId="19957" xr:uid="{00000000-0005-0000-0000-0000564E0000}"/>
    <cellStyle name="Note 2 5 2 2 2 2 7" xfId="19958" xr:uid="{00000000-0005-0000-0000-0000574E0000}"/>
    <cellStyle name="Note 2 5 2 2 2 2 8" xfId="19959" xr:uid="{00000000-0005-0000-0000-0000584E0000}"/>
    <cellStyle name="Note 2 5 2 2 2 3" xfId="19960" xr:uid="{00000000-0005-0000-0000-0000594E0000}"/>
    <cellStyle name="Note 2 5 2 2 2 3 2" xfId="19961" xr:uid="{00000000-0005-0000-0000-00005A4E0000}"/>
    <cellStyle name="Note 2 5 2 2 2 3 3" xfId="19962" xr:uid="{00000000-0005-0000-0000-00005B4E0000}"/>
    <cellStyle name="Note 2 5 2 2 2 3 4" xfId="19963" xr:uid="{00000000-0005-0000-0000-00005C4E0000}"/>
    <cellStyle name="Note 2 5 2 2 2 3 5" xfId="19964" xr:uid="{00000000-0005-0000-0000-00005D4E0000}"/>
    <cellStyle name="Note 2 5 2 2 2 3 6" xfId="19965" xr:uid="{00000000-0005-0000-0000-00005E4E0000}"/>
    <cellStyle name="Note 2 5 2 2 2 4" xfId="19966" xr:uid="{00000000-0005-0000-0000-00005F4E0000}"/>
    <cellStyle name="Note 2 5 2 2 2 4 2" xfId="19967" xr:uid="{00000000-0005-0000-0000-0000604E0000}"/>
    <cellStyle name="Note 2 5 2 2 2 4 3" xfId="19968" xr:uid="{00000000-0005-0000-0000-0000614E0000}"/>
    <cellStyle name="Note 2 5 2 2 2 4 4" xfId="19969" xr:uid="{00000000-0005-0000-0000-0000624E0000}"/>
    <cellStyle name="Note 2 5 2 2 2 4 5" xfId="19970" xr:uid="{00000000-0005-0000-0000-0000634E0000}"/>
    <cellStyle name="Note 2 5 2 2 2 4 6" xfId="19971" xr:uid="{00000000-0005-0000-0000-0000644E0000}"/>
    <cellStyle name="Note 2 5 2 2 2 5" xfId="19972" xr:uid="{00000000-0005-0000-0000-0000654E0000}"/>
    <cellStyle name="Note 2 5 2 2 2 6" xfId="19973" xr:uid="{00000000-0005-0000-0000-0000664E0000}"/>
    <cellStyle name="Note 2 5 2 2 2 7" xfId="19974" xr:uid="{00000000-0005-0000-0000-0000674E0000}"/>
    <cellStyle name="Note 2 5 2 2 2 8" xfId="19975" xr:uid="{00000000-0005-0000-0000-0000684E0000}"/>
    <cellStyle name="Note 2 5 2 2 2 9" xfId="19976" xr:uid="{00000000-0005-0000-0000-0000694E0000}"/>
    <cellStyle name="Note 2 5 2 2 3" xfId="19977" xr:uid="{00000000-0005-0000-0000-00006A4E0000}"/>
    <cellStyle name="Note 2 5 2 2 3 2" xfId="19978" xr:uid="{00000000-0005-0000-0000-00006B4E0000}"/>
    <cellStyle name="Note 2 5 2 2 3 2 2" xfId="19979" xr:uid="{00000000-0005-0000-0000-00006C4E0000}"/>
    <cellStyle name="Note 2 5 2 2 3 2 2 2" xfId="19980" xr:uid="{00000000-0005-0000-0000-00006D4E0000}"/>
    <cellStyle name="Note 2 5 2 2 3 2 2 3" xfId="19981" xr:uid="{00000000-0005-0000-0000-00006E4E0000}"/>
    <cellStyle name="Note 2 5 2 2 3 2 2 4" xfId="19982" xr:uid="{00000000-0005-0000-0000-00006F4E0000}"/>
    <cellStyle name="Note 2 5 2 2 3 2 2 5" xfId="19983" xr:uid="{00000000-0005-0000-0000-0000704E0000}"/>
    <cellStyle name="Note 2 5 2 2 3 2 2 6" xfId="19984" xr:uid="{00000000-0005-0000-0000-0000714E0000}"/>
    <cellStyle name="Note 2 5 2 2 3 2 3" xfId="19985" xr:uid="{00000000-0005-0000-0000-0000724E0000}"/>
    <cellStyle name="Note 2 5 2 2 3 2 3 2" xfId="19986" xr:uid="{00000000-0005-0000-0000-0000734E0000}"/>
    <cellStyle name="Note 2 5 2 2 3 2 3 3" xfId="19987" xr:uid="{00000000-0005-0000-0000-0000744E0000}"/>
    <cellStyle name="Note 2 5 2 2 3 2 3 4" xfId="19988" xr:uid="{00000000-0005-0000-0000-0000754E0000}"/>
    <cellStyle name="Note 2 5 2 2 3 2 3 5" xfId="19989" xr:uid="{00000000-0005-0000-0000-0000764E0000}"/>
    <cellStyle name="Note 2 5 2 2 3 2 3 6" xfId="19990" xr:uid="{00000000-0005-0000-0000-0000774E0000}"/>
    <cellStyle name="Note 2 5 2 2 3 2 4" xfId="19991" xr:uid="{00000000-0005-0000-0000-0000784E0000}"/>
    <cellStyle name="Note 2 5 2 2 3 2 5" xfId="19992" xr:uid="{00000000-0005-0000-0000-0000794E0000}"/>
    <cellStyle name="Note 2 5 2 2 3 2 6" xfId="19993" xr:uid="{00000000-0005-0000-0000-00007A4E0000}"/>
    <cellStyle name="Note 2 5 2 2 3 2 7" xfId="19994" xr:uid="{00000000-0005-0000-0000-00007B4E0000}"/>
    <cellStyle name="Note 2 5 2 2 3 2 8" xfId="19995" xr:uid="{00000000-0005-0000-0000-00007C4E0000}"/>
    <cellStyle name="Note 2 5 2 2 3 3" xfId="19996" xr:uid="{00000000-0005-0000-0000-00007D4E0000}"/>
    <cellStyle name="Note 2 5 2 2 3 3 2" xfId="19997" xr:uid="{00000000-0005-0000-0000-00007E4E0000}"/>
    <cellStyle name="Note 2 5 2 2 3 3 3" xfId="19998" xr:uid="{00000000-0005-0000-0000-00007F4E0000}"/>
    <cellStyle name="Note 2 5 2 2 3 3 4" xfId="19999" xr:uid="{00000000-0005-0000-0000-0000804E0000}"/>
    <cellStyle name="Note 2 5 2 2 3 3 5" xfId="20000" xr:uid="{00000000-0005-0000-0000-0000814E0000}"/>
    <cellStyle name="Note 2 5 2 2 3 3 6" xfId="20001" xr:uid="{00000000-0005-0000-0000-0000824E0000}"/>
    <cellStyle name="Note 2 5 2 2 3 4" xfId="20002" xr:uid="{00000000-0005-0000-0000-0000834E0000}"/>
    <cellStyle name="Note 2 5 2 2 3 4 2" xfId="20003" xr:uid="{00000000-0005-0000-0000-0000844E0000}"/>
    <cellStyle name="Note 2 5 2 2 3 4 3" xfId="20004" xr:uid="{00000000-0005-0000-0000-0000854E0000}"/>
    <cellStyle name="Note 2 5 2 2 3 4 4" xfId="20005" xr:uid="{00000000-0005-0000-0000-0000864E0000}"/>
    <cellStyle name="Note 2 5 2 2 3 4 5" xfId="20006" xr:uid="{00000000-0005-0000-0000-0000874E0000}"/>
    <cellStyle name="Note 2 5 2 2 3 4 6" xfId="20007" xr:uid="{00000000-0005-0000-0000-0000884E0000}"/>
    <cellStyle name="Note 2 5 2 2 3 5" xfId="20008" xr:uid="{00000000-0005-0000-0000-0000894E0000}"/>
    <cellStyle name="Note 2 5 2 2 3 6" xfId="20009" xr:uid="{00000000-0005-0000-0000-00008A4E0000}"/>
    <cellStyle name="Note 2 5 2 2 3 7" xfId="20010" xr:uid="{00000000-0005-0000-0000-00008B4E0000}"/>
    <cellStyle name="Note 2 5 2 2 3 8" xfId="20011" xr:uid="{00000000-0005-0000-0000-00008C4E0000}"/>
    <cellStyle name="Note 2 5 2 2 3 9" xfId="20012" xr:uid="{00000000-0005-0000-0000-00008D4E0000}"/>
    <cellStyle name="Note 2 5 2 2 4" xfId="20013" xr:uid="{00000000-0005-0000-0000-00008E4E0000}"/>
    <cellStyle name="Note 2 5 2 2 4 2" xfId="20014" xr:uid="{00000000-0005-0000-0000-00008F4E0000}"/>
    <cellStyle name="Note 2 5 2 2 4 2 2" xfId="20015" xr:uid="{00000000-0005-0000-0000-0000904E0000}"/>
    <cellStyle name="Note 2 5 2 2 4 2 3" xfId="20016" xr:uid="{00000000-0005-0000-0000-0000914E0000}"/>
    <cellStyle name="Note 2 5 2 2 4 2 4" xfId="20017" xr:uid="{00000000-0005-0000-0000-0000924E0000}"/>
    <cellStyle name="Note 2 5 2 2 4 2 5" xfId="20018" xr:uid="{00000000-0005-0000-0000-0000934E0000}"/>
    <cellStyle name="Note 2 5 2 2 4 2 6" xfId="20019" xr:uid="{00000000-0005-0000-0000-0000944E0000}"/>
    <cellStyle name="Note 2 5 2 2 4 3" xfId="20020" xr:uid="{00000000-0005-0000-0000-0000954E0000}"/>
    <cellStyle name="Note 2 5 2 2 4 3 2" xfId="20021" xr:uid="{00000000-0005-0000-0000-0000964E0000}"/>
    <cellStyle name="Note 2 5 2 2 4 3 3" xfId="20022" xr:uid="{00000000-0005-0000-0000-0000974E0000}"/>
    <cellStyle name="Note 2 5 2 2 4 3 4" xfId="20023" xr:uid="{00000000-0005-0000-0000-0000984E0000}"/>
    <cellStyle name="Note 2 5 2 2 4 3 5" xfId="20024" xr:uid="{00000000-0005-0000-0000-0000994E0000}"/>
    <cellStyle name="Note 2 5 2 2 4 3 6" xfId="20025" xr:uid="{00000000-0005-0000-0000-00009A4E0000}"/>
    <cellStyle name="Note 2 5 2 2 4 4" xfId="20026" xr:uid="{00000000-0005-0000-0000-00009B4E0000}"/>
    <cellStyle name="Note 2 5 2 2 4 5" xfId="20027" xr:uid="{00000000-0005-0000-0000-00009C4E0000}"/>
    <cellStyle name="Note 2 5 2 2 4 6" xfId="20028" xr:uid="{00000000-0005-0000-0000-00009D4E0000}"/>
    <cellStyle name="Note 2 5 2 2 4 7" xfId="20029" xr:uid="{00000000-0005-0000-0000-00009E4E0000}"/>
    <cellStyle name="Note 2 5 2 2 4 8" xfId="20030" xr:uid="{00000000-0005-0000-0000-00009F4E0000}"/>
    <cellStyle name="Note 2 5 2 2 5" xfId="20031" xr:uid="{00000000-0005-0000-0000-0000A04E0000}"/>
    <cellStyle name="Note 2 5 2 2 5 2" xfId="20032" xr:uid="{00000000-0005-0000-0000-0000A14E0000}"/>
    <cellStyle name="Note 2 5 2 2 5 3" xfId="20033" xr:uid="{00000000-0005-0000-0000-0000A24E0000}"/>
    <cellStyle name="Note 2 5 2 2 5 4" xfId="20034" xr:uid="{00000000-0005-0000-0000-0000A34E0000}"/>
    <cellStyle name="Note 2 5 2 2 5 5" xfId="20035" xr:uid="{00000000-0005-0000-0000-0000A44E0000}"/>
    <cellStyle name="Note 2 5 2 2 5 6" xfId="20036" xr:uid="{00000000-0005-0000-0000-0000A54E0000}"/>
    <cellStyle name="Note 2 5 2 2 6" xfId="20037" xr:uid="{00000000-0005-0000-0000-0000A64E0000}"/>
    <cellStyle name="Note 2 5 2 2 6 2" xfId="20038" xr:uid="{00000000-0005-0000-0000-0000A74E0000}"/>
    <cellStyle name="Note 2 5 2 2 6 3" xfId="20039" xr:uid="{00000000-0005-0000-0000-0000A84E0000}"/>
    <cellStyle name="Note 2 5 2 2 6 4" xfId="20040" xr:uid="{00000000-0005-0000-0000-0000A94E0000}"/>
    <cellStyle name="Note 2 5 2 2 6 5" xfId="20041" xr:uid="{00000000-0005-0000-0000-0000AA4E0000}"/>
    <cellStyle name="Note 2 5 2 2 6 6" xfId="20042" xr:uid="{00000000-0005-0000-0000-0000AB4E0000}"/>
    <cellStyle name="Note 2 5 2 2 7" xfId="20043" xr:uid="{00000000-0005-0000-0000-0000AC4E0000}"/>
    <cellStyle name="Note 2 5 2 2 8" xfId="20044" xr:uid="{00000000-0005-0000-0000-0000AD4E0000}"/>
    <cellStyle name="Note 2 5 2 2 9" xfId="20045" xr:uid="{00000000-0005-0000-0000-0000AE4E0000}"/>
    <cellStyle name="Note 2 5 2 3" xfId="20046" xr:uid="{00000000-0005-0000-0000-0000AF4E0000}"/>
    <cellStyle name="Note 2 5 2 3 10" xfId="20047" xr:uid="{00000000-0005-0000-0000-0000B04E0000}"/>
    <cellStyle name="Note 2 5 2 3 2" xfId="20048" xr:uid="{00000000-0005-0000-0000-0000B14E0000}"/>
    <cellStyle name="Note 2 5 2 3 2 2" xfId="20049" xr:uid="{00000000-0005-0000-0000-0000B24E0000}"/>
    <cellStyle name="Note 2 5 2 3 2 2 2" xfId="20050" xr:uid="{00000000-0005-0000-0000-0000B34E0000}"/>
    <cellStyle name="Note 2 5 2 3 2 2 2 2" xfId="20051" xr:uid="{00000000-0005-0000-0000-0000B44E0000}"/>
    <cellStyle name="Note 2 5 2 3 2 2 2 3" xfId="20052" xr:uid="{00000000-0005-0000-0000-0000B54E0000}"/>
    <cellStyle name="Note 2 5 2 3 2 2 2 4" xfId="20053" xr:uid="{00000000-0005-0000-0000-0000B64E0000}"/>
    <cellStyle name="Note 2 5 2 3 2 2 2 5" xfId="20054" xr:uid="{00000000-0005-0000-0000-0000B74E0000}"/>
    <cellStyle name="Note 2 5 2 3 2 2 2 6" xfId="20055" xr:uid="{00000000-0005-0000-0000-0000B84E0000}"/>
    <cellStyle name="Note 2 5 2 3 2 2 3" xfId="20056" xr:uid="{00000000-0005-0000-0000-0000B94E0000}"/>
    <cellStyle name="Note 2 5 2 3 2 2 3 2" xfId="20057" xr:uid="{00000000-0005-0000-0000-0000BA4E0000}"/>
    <cellStyle name="Note 2 5 2 3 2 2 3 3" xfId="20058" xr:uid="{00000000-0005-0000-0000-0000BB4E0000}"/>
    <cellStyle name="Note 2 5 2 3 2 2 3 4" xfId="20059" xr:uid="{00000000-0005-0000-0000-0000BC4E0000}"/>
    <cellStyle name="Note 2 5 2 3 2 2 3 5" xfId="20060" xr:uid="{00000000-0005-0000-0000-0000BD4E0000}"/>
    <cellStyle name="Note 2 5 2 3 2 2 3 6" xfId="20061" xr:uid="{00000000-0005-0000-0000-0000BE4E0000}"/>
    <cellStyle name="Note 2 5 2 3 2 2 4" xfId="20062" xr:uid="{00000000-0005-0000-0000-0000BF4E0000}"/>
    <cellStyle name="Note 2 5 2 3 2 2 5" xfId="20063" xr:uid="{00000000-0005-0000-0000-0000C04E0000}"/>
    <cellStyle name="Note 2 5 2 3 2 2 6" xfId="20064" xr:uid="{00000000-0005-0000-0000-0000C14E0000}"/>
    <cellStyle name="Note 2 5 2 3 2 2 7" xfId="20065" xr:uid="{00000000-0005-0000-0000-0000C24E0000}"/>
    <cellStyle name="Note 2 5 2 3 2 2 8" xfId="20066" xr:uid="{00000000-0005-0000-0000-0000C34E0000}"/>
    <cellStyle name="Note 2 5 2 3 2 3" xfId="20067" xr:uid="{00000000-0005-0000-0000-0000C44E0000}"/>
    <cellStyle name="Note 2 5 2 3 2 3 2" xfId="20068" xr:uid="{00000000-0005-0000-0000-0000C54E0000}"/>
    <cellStyle name="Note 2 5 2 3 2 3 3" xfId="20069" xr:uid="{00000000-0005-0000-0000-0000C64E0000}"/>
    <cellStyle name="Note 2 5 2 3 2 3 4" xfId="20070" xr:uid="{00000000-0005-0000-0000-0000C74E0000}"/>
    <cellStyle name="Note 2 5 2 3 2 3 5" xfId="20071" xr:uid="{00000000-0005-0000-0000-0000C84E0000}"/>
    <cellStyle name="Note 2 5 2 3 2 3 6" xfId="20072" xr:uid="{00000000-0005-0000-0000-0000C94E0000}"/>
    <cellStyle name="Note 2 5 2 3 2 4" xfId="20073" xr:uid="{00000000-0005-0000-0000-0000CA4E0000}"/>
    <cellStyle name="Note 2 5 2 3 2 4 2" xfId="20074" xr:uid="{00000000-0005-0000-0000-0000CB4E0000}"/>
    <cellStyle name="Note 2 5 2 3 2 4 3" xfId="20075" xr:uid="{00000000-0005-0000-0000-0000CC4E0000}"/>
    <cellStyle name="Note 2 5 2 3 2 4 4" xfId="20076" xr:uid="{00000000-0005-0000-0000-0000CD4E0000}"/>
    <cellStyle name="Note 2 5 2 3 2 4 5" xfId="20077" xr:uid="{00000000-0005-0000-0000-0000CE4E0000}"/>
    <cellStyle name="Note 2 5 2 3 2 4 6" xfId="20078" xr:uid="{00000000-0005-0000-0000-0000CF4E0000}"/>
    <cellStyle name="Note 2 5 2 3 2 5" xfId="20079" xr:uid="{00000000-0005-0000-0000-0000D04E0000}"/>
    <cellStyle name="Note 2 5 2 3 2 6" xfId="20080" xr:uid="{00000000-0005-0000-0000-0000D14E0000}"/>
    <cellStyle name="Note 2 5 2 3 2 7" xfId="20081" xr:uid="{00000000-0005-0000-0000-0000D24E0000}"/>
    <cellStyle name="Note 2 5 2 3 2 8" xfId="20082" xr:uid="{00000000-0005-0000-0000-0000D34E0000}"/>
    <cellStyle name="Note 2 5 2 3 2 9" xfId="20083" xr:uid="{00000000-0005-0000-0000-0000D44E0000}"/>
    <cellStyle name="Note 2 5 2 3 3" xfId="20084" xr:uid="{00000000-0005-0000-0000-0000D54E0000}"/>
    <cellStyle name="Note 2 5 2 3 3 2" xfId="20085" xr:uid="{00000000-0005-0000-0000-0000D64E0000}"/>
    <cellStyle name="Note 2 5 2 3 3 2 2" xfId="20086" xr:uid="{00000000-0005-0000-0000-0000D74E0000}"/>
    <cellStyle name="Note 2 5 2 3 3 2 3" xfId="20087" xr:uid="{00000000-0005-0000-0000-0000D84E0000}"/>
    <cellStyle name="Note 2 5 2 3 3 2 4" xfId="20088" xr:uid="{00000000-0005-0000-0000-0000D94E0000}"/>
    <cellStyle name="Note 2 5 2 3 3 2 5" xfId="20089" xr:uid="{00000000-0005-0000-0000-0000DA4E0000}"/>
    <cellStyle name="Note 2 5 2 3 3 2 6" xfId="20090" xr:uid="{00000000-0005-0000-0000-0000DB4E0000}"/>
    <cellStyle name="Note 2 5 2 3 3 3" xfId="20091" xr:uid="{00000000-0005-0000-0000-0000DC4E0000}"/>
    <cellStyle name="Note 2 5 2 3 3 3 2" xfId="20092" xr:uid="{00000000-0005-0000-0000-0000DD4E0000}"/>
    <cellStyle name="Note 2 5 2 3 3 3 3" xfId="20093" xr:uid="{00000000-0005-0000-0000-0000DE4E0000}"/>
    <cellStyle name="Note 2 5 2 3 3 3 4" xfId="20094" xr:uid="{00000000-0005-0000-0000-0000DF4E0000}"/>
    <cellStyle name="Note 2 5 2 3 3 3 5" xfId="20095" xr:uid="{00000000-0005-0000-0000-0000E04E0000}"/>
    <cellStyle name="Note 2 5 2 3 3 3 6" xfId="20096" xr:uid="{00000000-0005-0000-0000-0000E14E0000}"/>
    <cellStyle name="Note 2 5 2 3 3 4" xfId="20097" xr:uid="{00000000-0005-0000-0000-0000E24E0000}"/>
    <cellStyle name="Note 2 5 2 3 3 5" xfId="20098" xr:uid="{00000000-0005-0000-0000-0000E34E0000}"/>
    <cellStyle name="Note 2 5 2 3 3 6" xfId="20099" xr:uid="{00000000-0005-0000-0000-0000E44E0000}"/>
    <cellStyle name="Note 2 5 2 3 3 7" xfId="20100" xr:uid="{00000000-0005-0000-0000-0000E54E0000}"/>
    <cellStyle name="Note 2 5 2 3 3 8" xfId="20101" xr:uid="{00000000-0005-0000-0000-0000E64E0000}"/>
    <cellStyle name="Note 2 5 2 3 4" xfId="20102" xr:uid="{00000000-0005-0000-0000-0000E74E0000}"/>
    <cellStyle name="Note 2 5 2 3 4 2" xfId="20103" xr:uid="{00000000-0005-0000-0000-0000E84E0000}"/>
    <cellStyle name="Note 2 5 2 3 4 3" xfId="20104" xr:uid="{00000000-0005-0000-0000-0000E94E0000}"/>
    <cellStyle name="Note 2 5 2 3 4 4" xfId="20105" xr:uid="{00000000-0005-0000-0000-0000EA4E0000}"/>
    <cellStyle name="Note 2 5 2 3 4 5" xfId="20106" xr:uid="{00000000-0005-0000-0000-0000EB4E0000}"/>
    <cellStyle name="Note 2 5 2 3 4 6" xfId="20107" xr:uid="{00000000-0005-0000-0000-0000EC4E0000}"/>
    <cellStyle name="Note 2 5 2 3 5" xfId="20108" xr:uid="{00000000-0005-0000-0000-0000ED4E0000}"/>
    <cellStyle name="Note 2 5 2 3 5 2" xfId="20109" xr:uid="{00000000-0005-0000-0000-0000EE4E0000}"/>
    <cellStyle name="Note 2 5 2 3 5 3" xfId="20110" xr:uid="{00000000-0005-0000-0000-0000EF4E0000}"/>
    <cellStyle name="Note 2 5 2 3 5 4" xfId="20111" xr:uid="{00000000-0005-0000-0000-0000F04E0000}"/>
    <cellStyle name="Note 2 5 2 3 5 5" xfId="20112" xr:uid="{00000000-0005-0000-0000-0000F14E0000}"/>
    <cellStyle name="Note 2 5 2 3 5 6" xfId="20113" xr:uid="{00000000-0005-0000-0000-0000F24E0000}"/>
    <cellStyle name="Note 2 5 2 3 6" xfId="20114" xr:uid="{00000000-0005-0000-0000-0000F34E0000}"/>
    <cellStyle name="Note 2 5 2 3 7" xfId="20115" xr:uid="{00000000-0005-0000-0000-0000F44E0000}"/>
    <cellStyle name="Note 2 5 2 3 8" xfId="20116" xr:uid="{00000000-0005-0000-0000-0000F54E0000}"/>
    <cellStyle name="Note 2 5 2 3 9" xfId="20117" xr:uid="{00000000-0005-0000-0000-0000F64E0000}"/>
    <cellStyle name="Note 2 5 2 4" xfId="20118" xr:uid="{00000000-0005-0000-0000-0000F74E0000}"/>
    <cellStyle name="Note 2 5 2 4 2" xfId="20119" xr:uid="{00000000-0005-0000-0000-0000F84E0000}"/>
    <cellStyle name="Note 2 5 2 4 2 2" xfId="20120" xr:uid="{00000000-0005-0000-0000-0000F94E0000}"/>
    <cellStyle name="Note 2 5 2 4 2 2 2" xfId="20121" xr:uid="{00000000-0005-0000-0000-0000FA4E0000}"/>
    <cellStyle name="Note 2 5 2 4 2 2 3" xfId="20122" xr:uid="{00000000-0005-0000-0000-0000FB4E0000}"/>
    <cellStyle name="Note 2 5 2 4 2 2 4" xfId="20123" xr:uid="{00000000-0005-0000-0000-0000FC4E0000}"/>
    <cellStyle name="Note 2 5 2 4 2 2 5" xfId="20124" xr:uid="{00000000-0005-0000-0000-0000FD4E0000}"/>
    <cellStyle name="Note 2 5 2 4 2 2 6" xfId="20125" xr:uid="{00000000-0005-0000-0000-0000FE4E0000}"/>
    <cellStyle name="Note 2 5 2 4 2 3" xfId="20126" xr:uid="{00000000-0005-0000-0000-0000FF4E0000}"/>
    <cellStyle name="Note 2 5 2 4 2 3 2" xfId="20127" xr:uid="{00000000-0005-0000-0000-0000004F0000}"/>
    <cellStyle name="Note 2 5 2 4 2 3 3" xfId="20128" xr:uid="{00000000-0005-0000-0000-0000014F0000}"/>
    <cellStyle name="Note 2 5 2 4 2 3 4" xfId="20129" xr:uid="{00000000-0005-0000-0000-0000024F0000}"/>
    <cellStyle name="Note 2 5 2 4 2 3 5" xfId="20130" xr:uid="{00000000-0005-0000-0000-0000034F0000}"/>
    <cellStyle name="Note 2 5 2 4 2 3 6" xfId="20131" xr:uid="{00000000-0005-0000-0000-0000044F0000}"/>
    <cellStyle name="Note 2 5 2 4 2 4" xfId="20132" xr:uid="{00000000-0005-0000-0000-0000054F0000}"/>
    <cellStyle name="Note 2 5 2 4 2 5" xfId="20133" xr:uid="{00000000-0005-0000-0000-0000064F0000}"/>
    <cellStyle name="Note 2 5 2 4 2 6" xfId="20134" xr:uid="{00000000-0005-0000-0000-0000074F0000}"/>
    <cellStyle name="Note 2 5 2 4 2 7" xfId="20135" xr:uid="{00000000-0005-0000-0000-0000084F0000}"/>
    <cellStyle name="Note 2 5 2 4 2 8" xfId="20136" xr:uid="{00000000-0005-0000-0000-0000094F0000}"/>
    <cellStyle name="Note 2 5 2 4 3" xfId="20137" xr:uid="{00000000-0005-0000-0000-00000A4F0000}"/>
    <cellStyle name="Note 2 5 2 4 3 2" xfId="20138" xr:uid="{00000000-0005-0000-0000-00000B4F0000}"/>
    <cellStyle name="Note 2 5 2 4 3 3" xfId="20139" xr:uid="{00000000-0005-0000-0000-00000C4F0000}"/>
    <cellStyle name="Note 2 5 2 4 3 4" xfId="20140" xr:uid="{00000000-0005-0000-0000-00000D4F0000}"/>
    <cellStyle name="Note 2 5 2 4 3 5" xfId="20141" xr:uid="{00000000-0005-0000-0000-00000E4F0000}"/>
    <cellStyle name="Note 2 5 2 4 3 6" xfId="20142" xr:uid="{00000000-0005-0000-0000-00000F4F0000}"/>
    <cellStyle name="Note 2 5 2 4 4" xfId="20143" xr:uid="{00000000-0005-0000-0000-0000104F0000}"/>
    <cellStyle name="Note 2 5 2 4 4 2" xfId="20144" xr:uid="{00000000-0005-0000-0000-0000114F0000}"/>
    <cellStyle name="Note 2 5 2 4 4 3" xfId="20145" xr:uid="{00000000-0005-0000-0000-0000124F0000}"/>
    <cellStyle name="Note 2 5 2 4 4 4" xfId="20146" xr:uid="{00000000-0005-0000-0000-0000134F0000}"/>
    <cellStyle name="Note 2 5 2 4 4 5" xfId="20147" xr:uid="{00000000-0005-0000-0000-0000144F0000}"/>
    <cellStyle name="Note 2 5 2 4 4 6" xfId="20148" xr:uid="{00000000-0005-0000-0000-0000154F0000}"/>
    <cellStyle name="Note 2 5 2 4 5" xfId="20149" xr:uid="{00000000-0005-0000-0000-0000164F0000}"/>
    <cellStyle name="Note 2 5 2 4 6" xfId="20150" xr:uid="{00000000-0005-0000-0000-0000174F0000}"/>
    <cellStyle name="Note 2 5 2 4 7" xfId="20151" xr:uid="{00000000-0005-0000-0000-0000184F0000}"/>
    <cellStyle name="Note 2 5 2 4 8" xfId="20152" xr:uid="{00000000-0005-0000-0000-0000194F0000}"/>
    <cellStyle name="Note 2 5 2 4 9" xfId="20153" xr:uid="{00000000-0005-0000-0000-00001A4F0000}"/>
    <cellStyle name="Note 2 5 2 5" xfId="20154" xr:uid="{00000000-0005-0000-0000-00001B4F0000}"/>
    <cellStyle name="Note 2 5 2 5 2" xfId="20155" xr:uid="{00000000-0005-0000-0000-00001C4F0000}"/>
    <cellStyle name="Note 2 5 2 5 2 2" xfId="20156" xr:uid="{00000000-0005-0000-0000-00001D4F0000}"/>
    <cellStyle name="Note 2 5 2 5 2 3" xfId="20157" xr:uid="{00000000-0005-0000-0000-00001E4F0000}"/>
    <cellStyle name="Note 2 5 2 5 2 4" xfId="20158" xr:uid="{00000000-0005-0000-0000-00001F4F0000}"/>
    <cellStyle name="Note 2 5 2 5 2 5" xfId="20159" xr:uid="{00000000-0005-0000-0000-0000204F0000}"/>
    <cellStyle name="Note 2 5 2 5 2 6" xfId="20160" xr:uid="{00000000-0005-0000-0000-0000214F0000}"/>
    <cellStyle name="Note 2 5 2 5 3" xfId="20161" xr:uid="{00000000-0005-0000-0000-0000224F0000}"/>
    <cellStyle name="Note 2 5 2 5 3 2" xfId="20162" xr:uid="{00000000-0005-0000-0000-0000234F0000}"/>
    <cellStyle name="Note 2 5 2 5 3 3" xfId="20163" xr:uid="{00000000-0005-0000-0000-0000244F0000}"/>
    <cellStyle name="Note 2 5 2 5 3 4" xfId="20164" xr:uid="{00000000-0005-0000-0000-0000254F0000}"/>
    <cellStyle name="Note 2 5 2 5 3 5" xfId="20165" xr:uid="{00000000-0005-0000-0000-0000264F0000}"/>
    <cellStyle name="Note 2 5 2 5 3 6" xfId="20166" xr:uid="{00000000-0005-0000-0000-0000274F0000}"/>
    <cellStyle name="Note 2 5 2 5 4" xfId="20167" xr:uid="{00000000-0005-0000-0000-0000284F0000}"/>
    <cellStyle name="Note 2 5 2 5 5" xfId="20168" xr:uid="{00000000-0005-0000-0000-0000294F0000}"/>
    <cellStyle name="Note 2 5 2 5 6" xfId="20169" xr:uid="{00000000-0005-0000-0000-00002A4F0000}"/>
    <cellStyle name="Note 2 5 2 5 7" xfId="20170" xr:uid="{00000000-0005-0000-0000-00002B4F0000}"/>
    <cellStyle name="Note 2 5 2 5 8" xfId="20171" xr:uid="{00000000-0005-0000-0000-00002C4F0000}"/>
    <cellStyle name="Note 2 5 2 6" xfId="20172" xr:uid="{00000000-0005-0000-0000-00002D4F0000}"/>
    <cellStyle name="Note 2 5 2 6 2" xfId="20173" xr:uid="{00000000-0005-0000-0000-00002E4F0000}"/>
    <cellStyle name="Note 2 5 2 6 3" xfId="20174" xr:uid="{00000000-0005-0000-0000-00002F4F0000}"/>
    <cellStyle name="Note 2 5 2 6 4" xfId="20175" xr:uid="{00000000-0005-0000-0000-0000304F0000}"/>
    <cellStyle name="Note 2 5 2 6 5" xfId="20176" xr:uid="{00000000-0005-0000-0000-0000314F0000}"/>
    <cellStyle name="Note 2 5 2 6 6" xfId="20177" xr:uid="{00000000-0005-0000-0000-0000324F0000}"/>
    <cellStyle name="Note 2 5 2 7" xfId="20178" xr:uid="{00000000-0005-0000-0000-0000334F0000}"/>
    <cellStyle name="Note 2 5 2 7 2" xfId="20179" xr:uid="{00000000-0005-0000-0000-0000344F0000}"/>
    <cellStyle name="Note 2 5 2 7 3" xfId="20180" xr:uid="{00000000-0005-0000-0000-0000354F0000}"/>
    <cellStyle name="Note 2 5 2 7 4" xfId="20181" xr:uid="{00000000-0005-0000-0000-0000364F0000}"/>
    <cellStyle name="Note 2 5 2 7 5" xfId="20182" xr:uid="{00000000-0005-0000-0000-0000374F0000}"/>
    <cellStyle name="Note 2 5 2 7 6" xfId="20183" xr:uid="{00000000-0005-0000-0000-0000384F0000}"/>
    <cellStyle name="Note 2 5 2 8" xfId="20184" xr:uid="{00000000-0005-0000-0000-0000394F0000}"/>
    <cellStyle name="Note 2 5 2 9" xfId="20185" xr:uid="{00000000-0005-0000-0000-00003A4F0000}"/>
    <cellStyle name="Note 2 5 3" xfId="20186" xr:uid="{00000000-0005-0000-0000-00003B4F0000}"/>
    <cellStyle name="Note 2 5 3 10" xfId="20187" xr:uid="{00000000-0005-0000-0000-00003C4F0000}"/>
    <cellStyle name="Note 2 5 3 11" xfId="20188" xr:uid="{00000000-0005-0000-0000-00003D4F0000}"/>
    <cellStyle name="Note 2 5 3 2" xfId="20189" xr:uid="{00000000-0005-0000-0000-00003E4F0000}"/>
    <cellStyle name="Note 2 5 3 2 2" xfId="20190" xr:uid="{00000000-0005-0000-0000-00003F4F0000}"/>
    <cellStyle name="Note 2 5 3 2 2 2" xfId="20191" xr:uid="{00000000-0005-0000-0000-0000404F0000}"/>
    <cellStyle name="Note 2 5 3 2 2 2 2" xfId="20192" xr:uid="{00000000-0005-0000-0000-0000414F0000}"/>
    <cellStyle name="Note 2 5 3 2 2 2 3" xfId="20193" xr:uid="{00000000-0005-0000-0000-0000424F0000}"/>
    <cellStyle name="Note 2 5 3 2 2 2 4" xfId="20194" xr:uid="{00000000-0005-0000-0000-0000434F0000}"/>
    <cellStyle name="Note 2 5 3 2 2 2 5" xfId="20195" xr:uid="{00000000-0005-0000-0000-0000444F0000}"/>
    <cellStyle name="Note 2 5 3 2 2 2 6" xfId="20196" xr:uid="{00000000-0005-0000-0000-0000454F0000}"/>
    <cellStyle name="Note 2 5 3 2 2 3" xfId="20197" xr:uid="{00000000-0005-0000-0000-0000464F0000}"/>
    <cellStyle name="Note 2 5 3 2 2 3 2" xfId="20198" xr:uid="{00000000-0005-0000-0000-0000474F0000}"/>
    <cellStyle name="Note 2 5 3 2 2 3 3" xfId="20199" xr:uid="{00000000-0005-0000-0000-0000484F0000}"/>
    <cellStyle name="Note 2 5 3 2 2 3 4" xfId="20200" xr:uid="{00000000-0005-0000-0000-0000494F0000}"/>
    <cellStyle name="Note 2 5 3 2 2 3 5" xfId="20201" xr:uid="{00000000-0005-0000-0000-00004A4F0000}"/>
    <cellStyle name="Note 2 5 3 2 2 3 6" xfId="20202" xr:uid="{00000000-0005-0000-0000-00004B4F0000}"/>
    <cellStyle name="Note 2 5 3 2 2 4" xfId="20203" xr:uid="{00000000-0005-0000-0000-00004C4F0000}"/>
    <cellStyle name="Note 2 5 3 2 2 5" xfId="20204" xr:uid="{00000000-0005-0000-0000-00004D4F0000}"/>
    <cellStyle name="Note 2 5 3 2 2 6" xfId="20205" xr:uid="{00000000-0005-0000-0000-00004E4F0000}"/>
    <cellStyle name="Note 2 5 3 2 2 7" xfId="20206" xr:uid="{00000000-0005-0000-0000-00004F4F0000}"/>
    <cellStyle name="Note 2 5 3 2 2 8" xfId="20207" xr:uid="{00000000-0005-0000-0000-0000504F0000}"/>
    <cellStyle name="Note 2 5 3 2 3" xfId="20208" xr:uid="{00000000-0005-0000-0000-0000514F0000}"/>
    <cellStyle name="Note 2 5 3 2 3 2" xfId="20209" xr:uid="{00000000-0005-0000-0000-0000524F0000}"/>
    <cellStyle name="Note 2 5 3 2 3 3" xfId="20210" xr:uid="{00000000-0005-0000-0000-0000534F0000}"/>
    <cellStyle name="Note 2 5 3 2 3 4" xfId="20211" xr:uid="{00000000-0005-0000-0000-0000544F0000}"/>
    <cellStyle name="Note 2 5 3 2 3 5" xfId="20212" xr:uid="{00000000-0005-0000-0000-0000554F0000}"/>
    <cellStyle name="Note 2 5 3 2 3 6" xfId="20213" xr:uid="{00000000-0005-0000-0000-0000564F0000}"/>
    <cellStyle name="Note 2 5 3 2 4" xfId="20214" xr:uid="{00000000-0005-0000-0000-0000574F0000}"/>
    <cellStyle name="Note 2 5 3 2 4 2" xfId="20215" xr:uid="{00000000-0005-0000-0000-0000584F0000}"/>
    <cellStyle name="Note 2 5 3 2 4 3" xfId="20216" xr:uid="{00000000-0005-0000-0000-0000594F0000}"/>
    <cellStyle name="Note 2 5 3 2 4 4" xfId="20217" xr:uid="{00000000-0005-0000-0000-00005A4F0000}"/>
    <cellStyle name="Note 2 5 3 2 4 5" xfId="20218" xr:uid="{00000000-0005-0000-0000-00005B4F0000}"/>
    <cellStyle name="Note 2 5 3 2 4 6" xfId="20219" xr:uid="{00000000-0005-0000-0000-00005C4F0000}"/>
    <cellStyle name="Note 2 5 3 2 5" xfId="20220" xr:uid="{00000000-0005-0000-0000-00005D4F0000}"/>
    <cellStyle name="Note 2 5 3 2 6" xfId="20221" xr:uid="{00000000-0005-0000-0000-00005E4F0000}"/>
    <cellStyle name="Note 2 5 3 2 7" xfId="20222" xr:uid="{00000000-0005-0000-0000-00005F4F0000}"/>
    <cellStyle name="Note 2 5 3 2 8" xfId="20223" xr:uid="{00000000-0005-0000-0000-0000604F0000}"/>
    <cellStyle name="Note 2 5 3 2 9" xfId="20224" xr:uid="{00000000-0005-0000-0000-0000614F0000}"/>
    <cellStyle name="Note 2 5 3 3" xfId="20225" xr:uid="{00000000-0005-0000-0000-0000624F0000}"/>
    <cellStyle name="Note 2 5 3 3 2" xfId="20226" xr:uid="{00000000-0005-0000-0000-0000634F0000}"/>
    <cellStyle name="Note 2 5 3 3 2 2" xfId="20227" xr:uid="{00000000-0005-0000-0000-0000644F0000}"/>
    <cellStyle name="Note 2 5 3 3 2 2 2" xfId="20228" xr:uid="{00000000-0005-0000-0000-0000654F0000}"/>
    <cellStyle name="Note 2 5 3 3 2 2 3" xfId="20229" xr:uid="{00000000-0005-0000-0000-0000664F0000}"/>
    <cellStyle name="Note 2 5 3 3 2 2 4" xfId="20230" xr:uid="{00000000-0005-0000-0000-0000674F0000}"/>
    <cellStyle name="Note 2 5 3 3 2 2 5" xfId="20231" xr:uid="{00000000-0005-0000-0000-0000684F0000}"/>
    <cellStyle name="Note 2 5 3 3 2 2 6" xfId="20232" xr:uid="{00000000-0005-0000-0000-0000694F0000}"/>
    <cellStyle name="Note 2 5 3 3 2 3" xfId="20233" xr:uid="{00000000-0005-0000-0000-00006A4F0000}"/>
    <cellStyle name="Note 2 5 3 3 2 3 2" xfId="20234" xr:uid="{00000000-0005-0000-0000-00006B4F0000}"/>
    <cellStyle name="Note 2 5 3 3 2 3 3" xfId="20235" xr:uid="{00000000-0005-0000-0000-00006C4F0000}"/>
    <cellStyle name="Note 2 5 3 3 2 3 4" xfId="20236" xr:uid="{00000000-0005-0000-0000-00006D4F0000}"/>
    <cellStyle name="Note 2 5 3 3 2 3 5" xfId="20237" xr:uid="{00000000-0005-0000-0000-00006E4F0000}"/>
    <cellStyle name="Note 2 5 3 3 2 3 6" xfId="20238" xr:uid="{00000000-0005-0000-0000-00006F4F0000}"/>
    <cellStyle name="Note 2 5 3 3 2 4" xfId="20239" xr:uid="{00000000-0005-0000-0000-0000704F0000}"/>
    <cellStyle name="Note 2 5 3 3 2 5" xfId="20240" xr:uid="{00000000-0005-0000-0000-0000714F0000}"/>
    <cellStyle name="Note 2 5 3 3 2 6" xfId="20241" xr:uid="{00000000-0005-0000-0000-0000724F0000}"/>
    <cellStyle name="Note 2 5 3 3 2 7" xfId="20242" xr:uid="{00000000-0005-0000-0000-0000734F0000}"/>
    <cellStyle name="Note 2 5 3 3 2 8" xfId="20243" xr:uid="{00000000-0005-0000-0000-0000744F0000}"/>
    <cellStyle name="Note 2 5 3 3 3" xfId="20244" xr:uid="{00000000-0005-0000-0000-0000754F0000}"/>
    <cellStyle name="Note 2 5 3 3 3 2" xfId="20245" xr:uid="{00000000-0005-0000-0000-0000764F0000}"/>
    <cellStyle name="Note 2 5 3 3 3 3" xfId="20246" xr:uid="{00000000-0005-0000-0000-0000774F0000}"/>
    <cellStyle name="Note 2 5 3 3 3 4" xfId="20247" xr:uid="{00000000-0005-0000-0000-0000784F0000}"/>
    <cellStyle name="Note 2 5 3 3 3 5" xfId="20248" xr:uid="{00000000-0005-0000-0000-0000794F0000}"/>
    <cellStyle name="Note 2 5 3 3 3 6" xfId="20249" xr:uid="{00000000-0005-0000-0000-00007A4F0000}"/>
    <cellStyle name="Note 2 5 3 3 4" xfId="20250" xr:uid="{00000000-0005-0000-0000-00007B4F0000}"/>
    <cellStyle name="Note 2 5 3 3 4 2" xfId="20251" xr:uid="{00000000-0005-0000-0000-00007C4F0000}"/>
    <cellStyle name="Note 2 5 3 3 4 3" xfId="20252" xr:uid="{00000000-0005-0000-0000-00007D4F0000}"/>
    <cellStyle name="Note 2 5 3 3 4 4" xfId="20253" xr:uid="{00000000-0005-0000-0000-00007E4F0000}"/>
    <cellStyle name="Note 2 5 3 3 4 5" xfId="20254" xr:uid="{00000000-0005-0000-0000-00007F4F0000}"/>
    <cellStyle name="Note 2 5 3 3 4 6" xfId="20255" xr:uid="{00000000-0005-0000-0000-0000804F0000}"/>
    <cellStyle name="Note 2 5 3 3 5" xfId="20256" xr:uid="{00000000-0005-0000-0000-0000814F0000}"/>
    <cellStyle name="Note 2 5 3 3 6" xfId="20257" xr:uid="{00000000-0005-0000-0000-0000824F0000}"/>
    <cellStyle name="Note 2 5 3 3 7" xfId="20258" xr:uid="{00000000-0005-0000-0000-0000834F0000}"/>
    <cellStyle name="Note 2 5 3 3 8" xfId="20259" xr:uid="{00000000-0005-0000-0000-0000844F0000}"/>
    <cellStyle name="Note 2 5 3 3 9" xfId="20260" xr:uid="{00000000-0005-0000-0000-0000854F0000}"/>
    <cellStyle name="Note 2 5 3 4" xfId="20261" xr:uid="{00000000-0005-0000-0000-0000864F0000}"/>
    <cellStyle name="Note 2 5 3 4 2" xfId="20262" xr:uid="{00000000-0005-0000-0000-0000874F0000}"/>
    <cellStyle name="Note 2 5 3 4 2 2" xfId="20263" xr:uid="{00000000-0005-0000-0000-0000884F0000}"/>
    <cellStyle name="Note 2 5 3 4 2 3" xfId="20264" xr:uid="{00000000-0005-0000-0000-0000894F0000}"/>
    <cellStyle name="Note 2 5 3 4 2 4" xfId="20265" xr:uid="{00000000-0005-0000-0000-00008A4F0000}"/>
    <cellStyle name="Note 2 5 3 4 2 5" xfId="20266" xr:uid="{00000000-0005-0000-0000-00008B4F0000}"/>
    <cellStyle name="Note 2 5 3 4 2 6" xfId="20267" xr:uid="{00000000-0005-0000-0000-00008C4F0000}"/>
    <cellStyle name="Note 2 5 3 4 3" xfId="20268" xr:uid="{00000000-0005-0000-0000-00008D4F0000}"/>
    <cellStyle name="Note 2 5 3 4 3 2" xfId="20269" xr:uid="{00000000-0005-0000-0000-00008E4F0000}"/>
    <cellStyle name="Note 2 5 3 4 3 3" xfId="20270" xr:uid="{00000000-0005-0000-0000-00008F4F0000}"/>
    <cellStyle name="Note 2 5 3 4 3 4" xfId="20271" xr:uid="{00000000-0005-0000-0000-0000904F0000}"/>
    <cellStyle name="Note 2 5 3 4 3 5" xfId="20272" xr:uid="{00000000-0005-0000-0000-0000914F0000}"/>
    <cellStyle name="Note 2 5 3 4 3 6" xfId="20273" xr:uid="{00000000-0005-0000-0000-0000924F0000}"/>
    <cellStyle name="Note 2 5 3 4 4" xfId="20274" xr:uid="{00000000-0005-0000-0000-0000934F0000}"/>
    <cellStyle name="Note 2 5 3 4 5" xfId="20275" xr:uid="{00000000-0005-0000-0000-0000944F0000}"/>
    <cellStyle name="Note 2 5 3 4 6" xfId="20276" xr:uid="{00000000-0005-0000-0000-0000954F0000}"/>
    <cellStyle name="Note 2 5 3 4 7" xfId="20277" xr:uid="{00000000-0005-0000-0000-0000964F0000}"/>
    <cellStyle name="Note 2 5 3 4 8" xfId="20278" xr:uid="{00000000-0005-0000-0000-0000974F0000}"/>
    <cellStyle name="Note 2 5 3 5" xfId="20279" xr:uid="{00000000-0005-0000-0000-0000984F0000}"/>
    <cellStyle name="Note 2 5 3 5 2" xfId="20280" xr:uid="{00000000-0005-0000-0000-0000994F0000}"/>
    <cellStyle name="Note 2 5 3 5 3" xfId="20281" xr:uid="{00000000-0005-0000-0000-00009A4F0000}"/>
    <cellStyle name="Note 2 5 3 5 4" xfId="20282" xr:uid="{00000000-0005-0000-0000-00009B4F0000}"/>
    <cellStyle name="Note 2 5 3 5 5" xfId="20283" xr:uid="{00000000-0005-0000-0000-00009C4F0000}"/>
    <cellStyle name="Note 2 5 3 5 6" xfId="20284" xr:uid="{00000000-0005-0000-0000-00009D4F0000}"/>
    <cellStyle name="Note 2 5 3 6" xfId="20285" xr:uid="{00000000-0005-0000-0000-00009E4F0000}"/>
    <cellStyle name="Note 2 5 3 6 2" xfId="20286" xr:uid="{00000000-0005-0000-0000-00009F4F0000}"/>
    <cellStyle name="Note 2 5 3 6 3" xfId="20287" xr:uid="{00000000-0005-0000-0000-0000A04F0000}"/>
    <cellStyle name="Note 2 5 3 6 4" xfId="20288" xr:uid="{00000000-0005-0000-0000-0000A14F0000}"/>
    <cellStyle name="Note 2 5 3 6 5" xfId="20289" xr:uid="{00000000-0005-0000-0000-0000A24F0000}"/>
    <cellStyle name="Note 2 5 3 6 6" xfId="20290" xr:uid="{00000000-0005-0000-0000-0000A34F0000}"/>
    <cellStyle name="Note 2 5 3 7" xfId="20291" xr:uid="{00000000-0005-0000-0000-0000A44F0000}"/>
    <cellStyle name="Note 2 5 3 8" xfId="20292" xr:uid="{00000000-0005-0000-0000-0000A54F0000}"/>
    <cellStyle name="Note 2 5 3 9" xfId="20293" xr:uid="{00000000-0005-0000-0000-0000A64F0000}"/>
    <cellStyle name="Note 2 5 4" xfId="20294" xr:uid="{00000000-0005-0000-0000-0000A74F0000}"/>
    <cellStyle name="Note 2 5 4 10" xfId="20295" xr:uid="{00000000-0005-0000-0000-0000A84F0000}"/>
    <cellStyle name="Note 2 5 4 2" xfId="20296" xr:uid="{00000000-0005-0000-0000-0000A94F0000}"/>
    <cellStyle name="Note 2 5 4 2 2" xfId="20297" xr:uid="{00000000-0005-0000-0000-0000AA4F0000}"/>
    <cellStyle name="Note 2 5 4 2 2 2" xfId="20298" xr:uid="{00000000-0005-0000-0000-0000AB4F0000}"/>
    <cellStyle name="Note 2 5 4 2 2 2 2" xfId="20299" xr:uid="{00000000-0005-0000-0000-0000AC4F0000}"/>
    <cellStyle name="Note 2 5 4 2 2 2 3" xfId="20300" xr:uid="{00000000-0005-0000-0000-0000AD4F0000}"/>
    <cellStyle name="Note 2 5 4 2 2 2 4" xfId="20301" xr:uid="{00000000-0005-0000-0000-0000AE4F0000}"/>
    <cellStyle name="Note 2 5 4 2 2 2 5" xfId="20302" xr:uid="{00000000-0005-0000-0000-0000AF4F0000}"/>
    <cellStyle name="Note 2 5 4 2 2 2 6" xfId="20303" xr:uid="{00000000-0005-0000-0000-0000B04F0000}"/>
    <cellStyle name="Note 2 5 4 2 2 3" xfId="20304" xr:uid="{00000000-0005-0000-0000-0000B14F0000}"/>
    <cellStyle name="Note 2 5 4 2 2 3 2" xfId="20305" xr:uid="{00000000-0005-0000-0000-0000B24F0000}"/>
    <cellStyle name="Note 2 5 4 2 2 3 3" xfId="20306" xr:uid="{00000000-0005-0000-0000-0000B34F0000}"/>
    <cellStyle name="Note 2 5 4 2 2 3 4" xfId="20307" xr:uid="{00000000-0005-0000-0000-0000B44F0000}"/>
    <cellStyle name="Note 2 5 4 2 2 3 5" xfId="20308" xr:uid="{00000000-0005-0000-0000-0000B54F0000}"/>
    <cellStyle name="Note 2 5 4 2 2 3 6" xfId="20309" xr:uid="{00000000-0005-0000-0000-0000B64F0000}"/>
    <cellStyle name="Note 2 5 4 2 2 4" xfId="20310" xr:uid="{00000000-0005-0000-0000-0000B74F0000}"/>
    <cellStyle name="Note 2 5 4 2 2 5" xfId="20311" xr:uid="{00000000-0005-0000-0000-0000B84F0000}"/>
    <cellStyle name="Note 2 5 4 2 2 6" xfId="20312" xr:uid="{00000000-0005-0000-0000-0000B94F0000}"/>
    <cellStyle name="Note 2 5 4 2 2 7" xfId="20313" xr:uid="{00000000-0005-0000-0000-0000BA4F0000}"/>
    <cellStyle name="Note 2 5 4 2 2 8" xfId="20314" xr:uid="{00000000-0005-0000-0000-0000BB4F0000}"/>
    <cellStyle name="Note 2 5 4 2 3" xfId="20315" xr:uid="{00000000-0005-0000-0000-0000BC4F0000}"/>
    <cellStyle name="Note 2 5 4 2 3 2" xfId="20316" xr:uid="{00000000-0005-0000-0000-0000BD4F0000}"/>
    <cellStyle name="Note 2 5 4 2 3 3" xfId="20317" xr:uid="{00000000-0005-0000-0000-0000BE4F0000}"/>
    <cellStyle name="Note 2 5 4 2 3 4" xfId="20318" xr:uid="{00000000-0005-0000-0000-0000BF4F0000}"/>
    <cellStyle name="Note 2 5 4 2 3 5" xfId="20319" xr:uid="{00000000-0005-0000-0000-0000C04F0000}"/>
    <cellStyle name="Note 2 5 4 2 3 6" xfId="20320" xr:uid="{00000000-0005-0000-0000-0000C14F0000}"/>
    <cellStyle name="Note 2 5 4 2 4" xfId="20321" xr:uid="{00000000-0005-0000-0000-0000C24F0000}"/>
    <cellStyle name="Note 2 5 4 2 4 2" xfId="20322" xr:uid="{00000000-0005-0000-0000-0000C34F0000}"/>
    <cellStyle name="Note 2 5 4 2 4 3" xfId="20323" xr:uid="{00000000-0005-0000-0000-0000C44F0000}"/>
    <cellStyle name="Note 2 5 4 2 4 4" xfId="20324" xr:uid="{00000000-0005-0000-0000-0000C54F0000}"/>
    <cellStyle name="Note 2 5 4 2 4 5" xfId="20325" xr:uid="{00000000-0005-0000-0000-0000C64F0000}"/>
    <cellStyle name="Note 2 5 4 2 4 6" xfId="20326" xr:uid="{00000000-0005-0000-0000-0000C74F0000}"/>
    <cellStyle name="Note 2 5 4 2 5" xfId="20327" xr:uid="{00000000-0005-0000-0000-0000C84F0000}"/>
    <cellStyle name="Note 2 5 4 2 6" xfId="20328" xr:uid="{00000000-0005-0000-0000-0000C94F0000}"/>
    <cellStyle name="Note 2 5 4 2 7" xfId="20329" xr:uid="{00000000-0005-0000-0000-0000CA4F0000}"/>
    <cellStyle name="Note 2 5 4 2 8" xfId="20330" xr:uid="{00000000-0005-0000-0000-0000CB4F0000}"/>
    <cellStyle name="Note 2 5 4 2 9" xfId="20331" xr:uid="{00000000-0005-0000-0000-0000CC4F0000}"/>
    <cellStyle name="Note 2 5 4 3" xfId="20332" xr:uid="{00000000-0005-0000-0000-0000CD4F0000}"/>
    <cellStyle name="Note 2 5 4 3 2" xfId="20333" xr:uid="{00000000-0005-0000-0000-0000CE4F0000}"/>
    <cellStyle name="Note 2 5 4 3 2 2" xfId="20334" xr:uid="{00000000-0005-0000-0000-0000CF4F0000}"/>
    <cellStyle name="Note 2 5 4 3 2 3" xfId="20335" xr:uid="{00000000-0005-0000-0000-0000D04F0000}"/>
    <cellStyle name="Note 2 5 4 3 2 4" xfId="20336" xr:uid="{00000000-0005-0000-0000-0000D14F0000}"/>
    <cellStyle name="Note 2 5 4 3 2 5" xfId="20337" xr:uid="{00000000-0005-0000-0000-0000D24F0000}"/>
    <cellStyle name="Note 2 5 4 3 2 6" xfId="20338" xr:uid="{00000000-0005-0000-0000-0000D34F0000}"/>
    <cellStyle name="Note 2 5 4 3 3" xfId="20339" xr:uid="{00000000-0005-0000-0000-0000D44F0000}"/>
    <cellStyle name="Note 2 5 4 3 3 2" xfId="20340" xr:uid="{00000000-0005-0000-0000-0000D54F0000}"/>
    <cellStyle name="Note 2 5 4 3 3 3" xfId="20341" xr:uid="{00000000-0005-0000-0000-0000D64F0000}"/>
    <cellStyle name="Note 2 5 4 3 3 4" xfId="20342" xr:uid="{00000000-0005-0000-0000-0000D74F0000}"/>
    <cellStyle name="Note 2 5 4 3 3 5" xfId="20343" xr:uid="{00000000-0005-0000-0000-0000D84F0000}"/>
    <cellStyle name="Note 2 5 4 3 3 6" xfId="20344" xr:uid="{00000000-0005-0000-0000-0000D94F0000}"/>
    <cellStyle name="Note 2 5 4 3 4" xfId="20345" xr:uid="{00000000-0005-0000-0000-0000DA4F0000}"/>
    <cellStyle name="Note 2 5 4 3 5" xfId="20346" xr:uid="{00000000-0005-0000-0000-0000DB4F0000}"/>
    <cellStyle name="Note 2 5 4 3 6" xfId="20347" xr:uid="{00000000-0005-0000-0000-0000DC4F0000}"/>
    <cellStyle name="Note 2 5 4 3 7" xfId="20348" xr:uid="{00000000-0005-0000-0000-0000DD4F0000}"/>
    <cellStyle name="Note 2 5 4 3 8" xfId="20349" xr:uid="{00000000-0005-0000-0000-0000DE4F0000}"/>
    <cellStyle name="Note 2 5 4 4" xfId="20350" xr:uid="{00000000-0005-0000-0000-0000DF4F0000}"/>
    <cellStyle name="Note 2 5 4 4 2" xfId="20351" xr:uid="{00000000-0005-0000-0000-0000E04F0000}"/>
    <cellStyle name="Note 2 5 4 4 3" xfId="20352" xr:uid="{00000000-0005-0000-0000-0000E14F0000}"/>
    <cellStyle name="Note 2 5 4 4 4" xfId="20353" xr:uid="{00000000-0005-0000-0000-0000E24F0000}"/>
    <cellStyle name="Note 2 5 4 4 5" xfId="20354" xr:uid="{00000000-0005-0000-0000-0000E34F0000}"/>
    <cellStyle name="Note 2 5 4 4 6" xfId="20355" xr:uid="{00000000-0005-0000-0000-0000E44F0000}"/>
    <cellStyle name="Note 2 5 4 5" xfId="20356" xr:uid="{00000000-0005-0000-0000-0000E54F0000}"/>
    <cellStyle name="Note 2 5 4 5 2" xfId="20357" xr:uid="{00000000-0005-0000-0000-0000E64F0000}"/>
    <cellStyle name="Note 2 5 4 5 3" xfId="20358" xr:uid="{00000000-0005-0000-0000-0000E74F0000}"/>
    <cellStyle name="Note 2 5 4 5 4" xfId="20359" xr:uid="{00000000-0005-0000-0000-0000E84F0000}"/>
    <cellStyle name="Note 2 5 4 5 5" xfId="20360" xr:uid="{00000000-0005-0000-0000-0000E94F0000}"/>
    <cellStyle name="Note 2 5 4 5 6" xfId="20361" xr:uid="{00000000-0005-0000-0000-0000EA4F0000}"/>
    <cellStyle name="Note 2 5 4 6" xfId="20362" xr:uid="{00000000-0005-0000-0000-0000EB4F0000}"/>
    <cellStyle name="Note 2 5 4 7" xfId="20363" xr:uid="{00000000-0005-0000-0000-0000EC4F0000}"/>
    <cellStyle name="Note 2 5 4 8" xfId="20364" xr:uid="{00000000-0005-0000-0000-0000ED4F0000}"/>
    <cellStyle name="Note 2 5 4 9" xfId="20365" xr:uid="{00000000-0005-0000-0000-0000EE4F0000}"/>
    <cellStyle name="Note 2 5 5" xfId="20366" xr:uid="{00000000-0005-0000-0000-0000EF4F0000}"/>
    <cellStyle name="Note 2 5 5 2" xfId="20367" xr:uid="{00000000-0005-0000-0000-0000F04F0000}"/>
    <cellStyle name="Note 2 5 5 2 2" xfId="20368" xr:uid="{00000000-0005-0000-0000-0000F14F0000}"/>
    <cellStyle name="Note 2 5 5 2 2 2" xfId="20369" xr:uid="{00000000-0005-0000-0000-0000F24F0000}"/>
    <cellStyle name="Note 2 5 5 2 2 3" xfId="20370" xr:uid="{00000000-0005-0000-0000-0000F34F0000}"/>
    <cellStyle name="Note 2 5 5 2 2 4" xfId="20371" xr:uid="{00000000-0005-0000-0000-0000F44F0000}"/>
    <cellStyle name="Note 2 5 5 2 2 5" xfId="20372" xr:uid="{00000000-0005-0000-0000-0000F54F0000}"/>
    <cellStyle name="Note 2 5 5 2 2 6" xfId="20373" xr:uid="{00000000-0005-0000-0000-0000F64F0000}"/>
    <cellStyle name="Note 2 5 5 2 3" xfId="20374" xr:uid="{00000000-0005-0000-0000-0000F74F0000}"/>
    <cellStyle name="Note 2 5 5 2 3 2" xfId="20375" xr:uid="{00000000-0005-0000-0000-0000F84F0000}"/>
    <cellStyle name="Note 2 5 5 2 3 3" xfId="20376" xr:uid="{00000000-0005-0000-0000-0000F94F0000}"/>
    <cellStyle name="Note 2 5 5 2 3 4" xfId="20377" xr:uid="{00000000-0005-0000-0000-0000FA4F0000}"/>
    <cellStyle name="Note 2 5 5 2 3 5" xfId="20378" xr:uid="{00000000-0005-0000-0000-0000FB4F0000}"/>
    <cellStyle name="Note 2 5 5 2 3 6" xfId="20379" xr:uid="{00000000-0005-0000-0000-0000FC4F0000}"/>
    <cellStyle name="Note 2 5 5 2 4" xfId="20380" xr:uid="{00000000-0005-0000-0000-0000FD4F0000}"/>
    <cellStyle name="Note 2 5 5 2 5" xfId="20381" xr:uid="{00000000-0005-0000-0000-0000FE4F0000}"/>
    <cellStyle name="Note 2 5 5 2 6" xfId="20382" xr:uid="{00000000-0005-0000-0000-0000FF4F0000}"/>
    <cellStyle name="Note 2 5 5 2 7" xfId="20383" xr:uid="{00000000-0005-0000-0000-000000500000}"/>
    <cellStyle name="Note 2 5 5 2 8" xfId="20384" xr:uid="{00000000-0005-0000-0000-000001500000}"/>
    <cellStyle name="Note 2 5 5 3" xfId="20385" xr:uid="{00000000-0005-0000-0000-000002500000}"/>
    <cellStyle name="Note 2 5 5 3 2" xfId="20386" xr:uid="{00000000-0005-0000-0000-000003500000}"/>
    <cellStyle name="Note 2 5 5 3 3" xfId="20387" xr:uid="{00000000-0005-0000-0000-000004500000}"/>
    <cellStyle name="Note 2 5 5 3 4" xfId="20388" xr:uid="{00000000-0005-0000-0000-000005500000}"/>
    <cellStyle name="Note 2 5 5 3 5" xfId="20389" xr:uid="{00000000-0005-0000-0000-000006500000}"/>
    <cellStyle name="Note 2 5 5 3 6" xfId="20390" xr:uid="{00000000-0005-0000-0000-000007500000}"/>
    <cellStyle name="Note 2 5 5 4" xfId="20391" xr:uid="{00000000-0005-0000-0000-000008500000}"/>
    <cellStyle name="Note 2 5 5 4 2" xfId="20392" xr:uid="{00000000-0005-0000-0000-000009500000}"/>
    <cellStyle name="Note 2 5 5 4 3" xfId="20393" xr:uid="{00000000-0005-0000-0000-00000A500000}"/>
    <cellStyle name="Note 2 5 5 4 4" xfId="20394" xr:uid="{00000000-0005-0000-0000-00000B500000}"/>
    <cellStyle name="Note 2 5 5 4 5" xfId="20395" xr:uid="{00000000-0005-0000-0000-00000C500000}"/>
    <cellStyle name="Note 2 5 5 4 6" xfId="20396" xr:uid="{00000000-0005-0000-0000-00000D500000}"/>
    <cellStyle name="Note 2 5 5 5" xfId="20397" xr:uid="{00000000-0005-0000-0000-00000E500000}"/>
    <cellStyle name="Note 2 5 5 6" xfId="20398" xr:uid="{00000000-0005-0000-0000-00000F500000}"/>
    <cellStyle name="Note 2 5 5 7" xfId="20399" xr:uid="{00000000-0005-0000-0000-000010500000}"/>
    <cellStyle name="Note 2 5 5 8" xfId="20400" xr:uid="{00000000-0005-0000-0000-000011500000}"/>
    <cellStyle name="Note 2 5 5 9" xfId="20401" xr:uid="{00000000-0005-0000-0000-000012500000}"/>
    <cellStyle name="Note 2 5 6" xfId="20402" xr:uid="{00000000-0005-0000-0000-000013500000}"/>
    <cellStyle name="Note 2 5 6 2" xfId="20403" xr:uid="{00000000-0005-0000-0000-000014500000}"/>
    <cellStyle name="Note 2 5 6 2 2" xfId="20404" xr:uid="{00000000-0005-0000-0000-000015500000}"/>
    <cellStyle name="Note 2 5 6 2 3" xfId="20405" xr:uid="{00000000-0005-0000-0000-000016500000}"/>
    <cellStyle name="Note 2 5 6 2 4" xfId="20406" xr:uid="{00000000-0005-0000-0000-000017500000}"/>
    <cellStyle name="Note 2 5 6 2 5" xfId="20407" xr:uid="{00000000-0005-0000-0000-000018500000}"/>
    <cellStyle name="Note 2 5 6 2 6" xfId="20408" xr:uid="{00000000-0005-0000-0000-000019500000}"/>
    <cellStyle name="Note 2 5 6 3" xfId="20409" xr:uid="{00000000-0005-0000-0000-00001A500000}"/>
    <cellStyle name="Note 2 5 6 3 2" xfId="20410" xr:uid="{00000000-0005-0000-0000-00001B500000}"/>
    <cellStyle name="Note 2 5 6 3 3" xfId="20411" xr:uid="{00000000-0005-0000-0000-00001C500000}"/>
    <cellStyle name="Note 2 5 6 3 4" xfId="20412" xr:uid="{00000000-0005-0000-0000-00001D500000}"/>
    <cellStyle name="Note 2 5 6 3 5" xfId="20413" xr:uid="{00000000-0005-0000-0000-00001E500000}"/>
    <cellStyle name="Note 2 5 6 3 6" xfId="20414" xr:uid="{00000000-0005-0000-0000-00001F500000}"/>
    <cellStyle name="Note 2 5 6 4" xfId="20415" xr:uid="{00000000-0005-0000-0000-000020500000}"/>
    <cellStyle name="Note 2 5 6 5" xfId="20416" xr:uid="{00000000-0005-0000-0000-000021500000}"/>
    <cellStyle name="Note 2 5 6 6" xfId="20417" xr:uid="{00000000-0005-0000-0000-000022500000}"/>
    <cellStyle name="Note 2 5 6 7" xfId="20418" xr:uid="{00000000-0005-0000-0000-000023500000}"/>
    <cellStyle name="Note 2 5 6 8" xfId="20419" xr:uid="{00000000-0005-0000-0000-000024500000}"/>
    <cellStyle name="Note 2 5 7" xfId="20420" xr:uid="{00000000-0005-0000-0000-000025500000}"/>
    <cellStyle name="Note 2 5 7 2" xfId="20421" xr:uid="{00000000-0005-0000-0000-000026500000}"/>
    <cellStyle name="Note 2 5 7 3" xfId="20422" xr:uid="{00000000-0005-0000-0000-000027500000}"/>
    <cellStyle name="Note 2 5 7 4" xfId="20423" xr:uid="{00000000-0005-0000-0000-000028500000}"/>
    <cellStyle name="Note 2 5 7 5" xfId="20424" xr:uid="{00000000-0005-0000-0000-000029500000}"/>
    <cellStyle name="Note 2 5 7 6" xfId="20425" xr:uid="{00000000-0005-0000-0000-00002A500000}"/>
    <cellStyle name="Note 2 5 8" xfId="20426" xr:uid="{00000000-0005-0000-0000-00002B500000}"/>
    <cellStyle name="Note 2 5 8 2" xfId="20427" xr:uid="{00000000-0005-0000-0000-00002C500000}"/>
    <cellStyle name="Note 2 5 8 3" xfId="20428" xr:uid="{00000000-0005-0000-0000-00002D500000}"/>
    <cellStyle name="Note 2 5 8 4" xfId="20429" xr:uid="{00000000-0005-0000-0000-00002E500000}"/>
    <cellStyle name="Note 2 5 8 5" xfId="20430" xr:uid="{00000000-0005-0000-0000-00002F500000}"/>
    <cellStyle name="Note 2 5 8 6" xfId="20431" xr:uid="{00000000-0005-0000-0000-000030500000}"/>
    <cellStyle name="Note 2 5 9" xfId="20432" xr:uid="{00000000-0005-0000-0000-000031500000}"/>
    <cellStyle name="Note 2 6" xfId="20433" xr:uid="{00000000-0005-0000-0000-000032500000}"/>
    <cellStyle name="Note 2 6 10" xfId="20434" xr:uid="{00000000-0005-0000-0000-000033500000}"/>
    <cellStyle name="Note 2 6 11" xfId="20435" xr:uid="{00000000-0005-0000-0000-000034500000}"/>
    <cellStyle name="Note 2 6 12" xfId="20436" xr:uid="{00000000-0005-0000-0000-000035500000}"/>
    <cellStyle name="Note 2 6 2" xfId="20437" xr:uid="{00000000-0005-0000-0000-000036500000}"/>
    <cellStyle name="Note 2 6 2 10" xfId="20438" xr:uid="{00000000-0005-0000-0000-000037500000}"/>
    <cellStyle name="Note 2 6 2 11" xfId="20439" xr:uid="{00000000-0005-0000-0000-000038500000}"/>
    <cellStyle name="Note 2 6 2 2" xfId="20440" xr:uid="{00000000-0005-0000-0000-000039500000}"/>
    <cellStyle name="Note 2 6 2 2 2" xfId="20441" xr:uid="{00000000-0005-0000-0000-00003A500000}"/>
    <cellStyle name="Note 2 6 2 2 2 2" xfId="20442" xr:uid="{00000000-0005-0000-0000-00003B500000}"/>
    <cellStyle name="Note 2 6 2 2 2 2 2" xfId="20443" xr:uid="{00000000-0005-0000-0000-00003C500000}"/>
    <cellStyle name="Note 2 6 2 2 2 2 3" xfId="20444" xr:uid="{00000000-0005-0000-0000-00003D500000}"/>
    <cellStyle name="Note 2 6 2 2 2 2 4" xfId="20445" xr:uid="{00000000-0005-0000-0000-00003E500000}"/>
    <cellStyle name="Note 2 6 2 2 2 2 5" xfId="20446" xr:uid="{00000000-0005-0000-0000-00003F500000}"/>
    <cellStyle name="Note 2 6 2 2 2 2 6" xfId="20447" xr:uid="{00000000-0005-0000-0000-000040500000}"/>
    <cellStyle name="Note 2 6 2 2 2 3" xfId="20448" xr:uid="{00000000-0005-0000-0000-000041500000}"/>
    <cellStyle name="Note 2 6 2 2 2 3 2" xfId="20449" xr:uid="{00000000-0005-0000-0000-000042500000}"/>
    <cellStyle name="Note 2 6 2 2 2 3 3" xfId="20450" xr:uid="{00000000-0005-0000-0000-000043500000}"/>
    <cellStyle name="Note 2 6 2 2 2 3 4" xfId="20451" xr:uid="{00000000-0005-0000-0000-000044500000}"/>
    <cellStyle name="Note 2 6 2 2 2 3 5" xfId="20452" xr:uid="{00000000-0005-0000-0000-000045500000}"/>
    <cellStyle name="Note 2 6 2 2 2 3 6" xfId="20453" xr:uid="{00000000-0005-0000-0000-000046500000}"/>
    <cellStyle name="Note 2 6 2 2 2 4" xfId="20454" xr:uid="{00000000-0005-0000-0000-000047500000}"/>
    <cellStyle name="Note 2 6 2 2 2 5" xfId="20455" xr:uid="{00000000-0005-0000-0000-000048500000}"/>
    <cellStyle name="Note 2 6 2 2 2 6" xfId="20456" xr:uid="{00000000-0005-0000-0000-000049500000}"/>
    <cellStyle name="Note 2 6 2 2 2 7" xfId="20457" xr:uid="{00000000-0005-0000-0000-00004A500000}"/>
    <cellStyle name="Note 2 6 2 2 2 8" xfId="20458" xr:uid="{00000000-0005-0000-0000-00004B500000}"/>
    <cellStyle name="Note 2 6 2 2 3" xfId="20459" xr:uid="{00000000-0005-0000-0000-00004C500000}"/>
    <cellStyle name="Note 2 6 2 2 3 2" xfId="20460" xr:uid="{00000000-0005-0000-0000-00004D500000}"/>
    <cellStyle name="Note 2 6 2 2 3 3" xfId="20461" xr:uid="{00000000-0005-0000-0000-00004E500000}"/>
    <cellStyle name="Note 2 6 2 2 3 4" xfId="20462" xr:uid="{00000000-0005-0000-0000-00004F500000}"/>
    <cellStyle name="Note 2 6 2 2 3 5" xfId="20463" xr:uid="{00000000-0005-0000-0000-000050500000}"/>
    <cellStyle name="Note 2 6 2 2 3 6" xfId="20464" xr:uid="{00000000-0005-0000-0000-000051500000}"/>
    <cellStyle name="Note 2 6 2 2 4" xfId="20465" xr:uid="{00000000-0005-0000-0000-000052500000}"/>
    <cellStyle name="Note 2 6 2 2 4 2" xfId="20466" xr:uid="{00000000-0005-0000-0000-000053500000}"/>
    <cellStyle name="Note 2 6 2 2 4 3" xfId="20467" xr:uid="{00000000-0005-0000-0000-000054500000}"/>
    <cellStyle name="Note 2 6 2 2 4 4" xfId="20468" xr:uid="{00000000-0005-0000-0000-000055500000}"/>
    <cellStyle name="Note 2 6 2 2 4 5" xfId="20469" xr:uid="{00000000-0005-0000-0000-000056500000}"/>
    <cellStyle name="Note 2 6 2 2 4 6" xfId="20470" xr:uid="{00000000-0005-0000-0000-000057500000}"/>
    <cellStyle name="Note 2 6 2 2 5" xfId="20471" xr:uid="{00000000-0005-0000-0000-000058500000}"/>
    <cellStyle name="Note 2 6 2 2 6" xfId="20472" xr:uid="{00000000-0005-0000-0000-000059500000}"/>
    <cellStyle name="Note 2 6 2 2 7" xfId="20473" xr:uid="{00000000-0005-0000-0000-00005A500000}"/>
    <cellStyle name="Note 2 6 2 2 8" xfId="20474" xr:uid="{00000000-0005-0000-0000-00005B500000}"/>
    <cellStyle name="Note 2 6 2 2 9" xfId="20475" xr:uid="{00000000-0005-0000-0000-00005C500000}"/>
    <cellStyle name="Note 2 6 2 3" xfId="20476" xr:uid="{00000000-0005-0000-0000-00005D500000}"/>
    <cellStyle name="Note 2 6 2 3 2" xfId="20477" xr:uid="{00000000-0005-0000-0000-00005E500000}"/>
    <cellStyle name="Note 2 6 2 3 2 2" xfId="20478" xr:uid="{00000000-0005-0000-0000-00005F500000}"/>
    <cellStyle name="Note 2 6 2 3 2 2 2" xfId="20479" xr:uid="{00000000-0005-0000-0000-000060500000}"/>
    <cellStyle name="Note 2 6 2 3 2 2 3" xfId="20480" xr:uid="{00000000-0005-0000-0000-000061500000}"/>
    <cellStyle name="Note 2 6 2 3 2 2 4" xfId="20481" xr:uid="{00000000-0005-0000-0000-000062500000}"/>
    <cellStyle name="Note 2 6 2 3 2 2 5" xfId="20482" xr:uid="{00000000-0005-0000-0000-000063500000}"/>
    <cellStyle name="Note 2 6 2 3 2 2 6" xfId="20483" xr:uid="{00000000-0005-0000-0000-000064500000}"/>
    <cellStyle name="Note 2 6 2 3 2 3" xfId="20484" xr:uid="{00000000-0005-0000-0000-000065500000}"/>
    <cellStyle name="Note 2 6 2 3 2 3 2" xfId="20485" xr:uid="{00000000-0005-0000-0000-000066500000}"/>
    <cellStyle name="Note 2 6 2 3 2 3 3" xfId="20486" xr:uid="{00000000-0005-0000-0000-000067500000}"/>
    <cellStyle name="Note 2 6 2 3 2 3 4" xfId="20487" xr:uid="{00000000-0005-0000-0000-000068500000}"/>
    <cellStyle name="Note 2 6 2 3 2 3 5" xfId="20488" xr:uid="{00000000-0005-0000-0000-000069500000}"/>
    <cellStyle name="Note 2 6 2 3 2 3 6" xfId="20489" xr:uid="{00000000-0005-0000-0000-00006A500000}"/>
    <cellStyle name="Note 2 6 2 3 2 4" xfId="20490" xr:uid="{00000000-0005-0000-0000-00006B500000}"/>
    <cellStyle name="Note 2 6 2 3 2 5" xfId="20491" xr:uid="{00000000-0005-0000-0000-00006C500000}"/>
    <cellStyle name="Note 2 6 2 3 2 6" xfId="20492" xr:uid="{00000000-0005-0000-0000-00006D500000}"/>
    <cellStyle name="Note 2 6 2 3 2 7" xfId="20493" xr:uid="{00000000-0005-0000-0000-00006E500000}"/>
    <cellStyle name="Note 2 6 2 3 2 8" xfId="20494" xr:uid="{00000000-0005-0000-0000-00006F500000}"/>
    <cellStyle name="Note 2 6 2 3 3" xfId="20495" xr:uid="{00000000-0005-0000-0000-000070500000}"/>
    <cellStyle name="Note 2 6 2 3 3 2" xfId="20496" xr:uid="{00000000-0005-0000-0000-000071500000}"/>
    <cellStyle name="Note 2 6 2 3 3 3" xfId="20497" xr:uid="{00000000-0005-0000-0000-000072500000}"/>
    <cellStyle name="Note 2 6 2 3 3 4" xfId="20498" xr:uid="{00000000-0005-0000-0000-000073500000}"/>
    <cellStyle name="Note 2 6 2 3 3 5" xfId="20499" xr:uid="{00000000-0005-0000-0000-000074500000}"/>
    <cellStyle name="Note 2 6 2 3 3 6" xfId="20500" xr:uid="{00000000-0005-0000-0000-000075500000}"/>
    <cellStyle name="Note 2 6 2 3 4" xfId="20501" xr:uid="{00000000-0005-0000-0000-000076500000}"/>
    <cellStyle name="Note 2 6 2 3 4 2" xfId="20502" xr:uid="{00000000-0005-0000-0000-000077500000}"/>
    <cellStyle name="Note 2 6 2 3 4 3" xfId="20503" xr:uid="{00000000-0005-0000-0000-000078500000}"/>
    <cellStyle name="Note 2 6 2 3 4 4" xfId="20504" xr:uid="{00000000-0005-0000-0000-000079500000}"/>
    <cellStyle name="Note 2 6 2 3 4 5" xfId="20505" xr:uid="{00000000-0005-0000-0000-00007A500000}"/>
    <cellStyle name="Note 2 6 2 3 4 6" xfId="20506" xr:uid="{00000000-0005-0000-0000-00007B500000}"/>
    <cellStyle name="Note 2 6 2 3 5" xfId="20507" xr:uid="{00000000-0005-0000-0000-00007C500000}"/>
    <cellStyle name="Note 2 6 2 3 6" xfId="20508" xr:uid="{00000000-0005-0000-0000-00007D500000}"/>
    <cellStyle name="Note 2 6 2 3 7" xfId="20509" xr:uid="{00000000-0005-0000-0000-00007E500000}"/>
    <cellStyle name="Note 2 6 2 3 8" xfId="20510" xr:uid="{00000000-0005-0000-0000-00007F500000}"/>
    <cellStyle name="Note 2 6 2 3 9" xfId="20511" xr:uid="{00000000-0005-0000-0000-000080500000}"/>
    <cellStyle name="Note 2 6 2 4" xfId="20512" xr:uid="{00000000-0005-0000-0000-000081500000}"/>
    <cellStyle name="Note 2 6 2 4 2" xfId="20513" xr:uid="{00000000-0005-0000-0000-000082500000}"/>
    <cellStyle name="Note 2 6 2 4 2 2" xfId="20514" xr:uid="{00000000-0005-0000-0000-000083500000}"/>
    <cellStyle name="Note 2 6 2 4 2 3" xfId="20515" xr:uid="{00000000-0005-0000-0000-000084500000}"/>
    <cellStyle name="Note 2 6 2 4 2 4" xfId="20516" xr:uid="{00000000-0005-0000-0000-000085500000}"/>
    <cellStyle name="Note 2 6 2 4 2 5" xfId="20517" xr:uid="{00000000-0005-0000-0000-000086500000}"/>
    <cellStyle name="Note 2 6 2 4 2 6" xfId="20518" xr:uid="{00000000-0005-0000-0000-000087500000}"/>
    <cellStyle name="Note 2 6 2 4 3" xfId="20519" xr:uid="{00000000-0005-0000-0000-000088500000}"/>
    <cellStyle name="Note 2 6 2 4 3 2" xfId="20520" xr:uid="{00000000-0005-0000-0000-000089500000}"/>
    <cellStyle name="Note 2 6 2 4 3 3" xfId="20521" xr:uid="{00000000-0005-0000-0000-00008A500000}"/>
    <cellStyle name="Note 2 6 2 4 3 4" xfId="20522" xr:uid="{00000000-0005-0000-0000-00008B500000}"/>
    <cellStyle name="Note 2 6 2 4 3 5" xfId="20523" xr:uid="{00000000-0005-0000-0000-00008C500000}"/>
    <cellStyle name="Note 2 6 2 4 3 6" xfId="20524" xr:uid="{00000000-0005-0000-0000-00008D500000}"/>
    <cellStyle name="Note 2 6 2 4 4" xfId="20525" xr:uid="{00000000-0005-0000-0000-00008E500000}"/>
    <cellStyle name="Note 2 6 2 4 5" xfId="20526" xr:uid="{00000000-0005-0000-0000-00008F500000}"/>
    <cellStyle name="Note 2 6 2 4 6" xfId="20527" xr:uid="{00000000-0005-0000-0000-000090500000}"/>
    <cellStyle name="Note 2 6 2 4 7" xfId="20528" xr:uid="{00000000-0005-0000-0000-000091500000}"/>
    <cellStyle name="Note 2 6 2 4 8" xfId="20529" xr:uid="{00000000-0005-0000-0000-000092500000}"/>
    <cellStyle name="Note 2 6 2 5" xfId="20530" xr:uid="{00000000-0005-0000-0000-000093500000}"/>
    <cellStyle name="Note 2 6 2 5 2" xfId="20531" xr:uid="{00000000-0005-0000-0000-000094500000}"/>
    <cellStyle name="Note 2 6 2 5 3" xfId="20532" xr:uid="{00000000-0005-0000-0000-000095500000}"/>
    <cellStyle name="Note 2 6 2 5 4" xfId="20533" xr:uid="{00000000-0005-0000-0000-000096500000}"/>
    <cellStyle name="Note 2 6 2 5 5" xfId="20534" xr:uid="{00000000-0005-0000-0000-000097500000}"/>
    <cellStyle name="Note 2 6 2 5 6" xfId="20535" xr:uid="{00000000-0005-0000-0000-000098500000}"/>
    <cellStyle name="Note 2 6 2 6" xfId="20536" xr:uid="{00000000-0005-0000-0000-000099500000}"/>
    <cellStyle name="Note 2 6 2 6 2" xfId="20537" xr:uid="{00000000-0005-0000-0000-00009A500000}"/>
    <cellStyle name="Note 2 6 2 6 3" xfId="20538" xr:uid="{00000000-0005-0000-0000-00009B500000}"/>
    <cellStyle name="Note 2 6 2 6 4" xfId="20539" xr:uid="{00000000-0005-0000-0000-00009C500000}"/>
    <cellStyle name="Note 2 6 2 6 5" xfId="20540" xr:uid="{00000000-0005-0000-0000-00009D500000}"/>
    <cellStyle name="Note 2 6 2 6 6" xfId="20541" xr:uid="{00000000-0005-0000-0000-00009E500000}"/>
    <cellStyle name="Note 2 6 2 7" xfId="20542" xr:uid="{00000000-0005-0000-0000-00009F500000}"/>
    <cellStyle name="Note 2 6 2 8" xfId="20543" xr:uid="{00000000-0005-0000-0000-0000A0500000}"/>
    <cellStyle name="Note 2 6 2 9" xfId="20544" xr:uid="{00000000-0005-0000-0000-0000A1500000}"/>
    <cellStyle name="Note 2 6 3" xfId="20545" xr:uid="{00000000-0005-0000-0000-0000A2500000}"/>
    <cellStyle name="Note 2 6 3 10" xfId="20546" xr:uid="{00000000-0005-0000-0000-0000A3500000}"/>
    <cellStyle name="Note 2 6 3 2" xfId="20547" xr:uid="{00000000-0005-0000-0000-0000A4500000}"/>
    <cellStyle name="Note 2 6 3 2 2" xfId="20548" xr:uid="{00000000-0005-0000-0000-0000A5500000}"/>
    <cellStyle name="Note 2 6 3 2 2 2" xfId="20549" xr:uid="{00000000-0005-0000-0000-0000A6500000}"/>
    <cellStyle name="Note 2 6 3 2 2 2 2" xfId="20550" xr:uid="{00000000-0005-0000-0000-0000A7500000}"/>
    <cellStyle name="Note 2 6 3 2 2 2 3" xfId="20551" xr:uid="{00000000-0005-0000-0000-0000A8500000}"/>
    <cellStyle name="Note 2 6 3 2 2 2 4" xfId="20552" xr:uid="{00000000-0005-0000-0000-0000A9500000}"/>
    <cellStyle name="Note 2 6 3 2 2 2 5" xfId="20553" xr:uid="{00000000-0005-0000-0000-0000AA500000}"/>
    <cellStyle name="Note 2 6 3 2 2 2 6" xfId="20554" xr:uid="{00000000-0005-0000-0000-0000AB500000}"/>
    <cellStyle name="Note 2 6 3 2 2 3" xfId="20555" xr:uid="{00000000-0005-0000-0000-0000AC500000}"/>
    <cellStyle name="Note 2 6 3 2 2 3 2" xfId="20556" xr:uid="{00000000-0005-0000-0000-0000AD500000}"/>
    <cellStyle name="Note 2 6 3 2 2 3 3" xfId="20557" xr:uid="{00000000-0005-0000-0000-0000AE500000}"/>
    <cellStyle name="Note 2 6 3 2 2 3 4" xfId="20558" xr:uid="{00000000-0005-0000-0000-0000AF500000}"/>
    <cellStyle name="Note 2 6 3 2 2 3 5" xfId="20559" xr:uid="{00000000-0005-0000-0000-0000B0500000}"/>
    <cellStyle name="Note 2 6 3 2 2 3 6" xfId="20560" xr:uid="{00000000-0005-0000-0000-0000B1500000}"/>
    <cellStyle name="Note 2 6 3 2 2 4" xfId="20561" xr:uid="{00000000-0005-0000-0000-0000B2500000}"/>
    <cellStyle name="Note 2 6 3 2 2 5" xfId="20562" xr:uid="{00000000-0005-0000-0000-0000B3500000}"/>
    <cellStyle name="Note 2 6 3 2 2 6" xfId="20563" xr:uid="{00000000-0005-0000-0000-0000B4500000}"/>
    <cellStyle name="Note 2 6 3 2 2 7" xfId="20564" xr:uid="{00000000-0005-0000-0000-0000B5500000}"/>
    <cellStyle name="Note 2 6 3 2 2 8" xfId="20565" xr:uid="{00000000-0005-0000-0000-0000B6500000}"/>
    <cellStyle name="Note 2 6 3 2 3" xfId="20566" xr:uid="{00000000-0005-0000-0000-0000B7500000}"/>
    <cellStyle name="Note 2 6 3 2 3 2" xfId="20567" xr:uid="{00000000-0005-0000-0000-0000B8500000}"/>
    <cellStyle name="Note 2 6 3 2 3 3" xfId="20568" xr:uid="{00000000-0005-0000-0000-0000B9500000}"/>
    <cellStyle name="Note 2 6 3 2 3 4" xfId="20569" xr:uid="{00000000-0005-0000-0000-0000BA500000}"/>
    <cellStyle name="Note 2 6 3 2 3 5" xfId="20570" xr:uid="{00000000-0005-0000-0000-0000BB500000}"/>
    <cellStyle name="Note 2 6 3 2 3 6" xfId="20571" xr:uid="{00000000-0005-0000-0000-0000BC500000}"/>
    <cellStyle name="Note 2 6 3 2 4" xfId="20572" xr:uid="{00000000-0005-0000-0000-0000BD500000}"/>
    <cellStyle name="Note 2 6 3 2 4 2" xfId="20573" xr:uid="{00000000-0005-0000-0000-0000BE500000}"/>
    <cellStyle name="Note 2 6 3 2 4 3" xfId="20574" xr:uid="{00000000-0005-0000-0000-0000BF500000}"/>
    <cellStyle name="Note 2 6 3 2 4 4" xfId="20575" xr:uid="{00000000-0005-0000-0000-0000C0500000}"/>
    <cellStyle name="Note 2 6 3 2 4 5" xfId="20576" xr:uid="{00000000-0005-0000-0000-0000C1500000}"/>
    <cellStyle name="Note 2 6 3 2 4 6" xfId="20577" xr:uid="{00000000-0005-0000-0000-0000C2500000}"/>
    <cellStyle name="Note 2 6 3 2 5" xfId="20578" xr:uid="{00000000-0005-0000-0000-0000C3500000}"/>
    <cellStyle name="Note 2 6 3 2 6" xfId="20579" xr:uid="{00000000-0005-0000-0000-0000C4500000}"/>
    <cellStyle name="Note 2 6 3 2 7" xfId="20580" xr:uid="{00000000-0005-0000-0000-0000C5500000}"/>
    <cellStyle name="Note 2 6 3 2 8" xfId="20581" xr:uid="{00000000-0005-0000-0000-0000C6500000}"/>
    <cellStyle name="Note 2 6 3 2 9" xfId="20582" xr:uid="{00000000-0005-0000-0000-0000C7500000}"/>
    <cellStyle name="Note 2 6 3 3" xfId="20583" xr:uid="{00000000-0005-0000-0000-0000C8500000}"/>
    <cellStyle name="Note 2 6 3 3 2" xfId="20584" xr:uid="{00000000-0005-0000-0000-0000C9500000}"/>
    <cellStyle name="Note 2 6 3 3 2 2" xfId="20585" xr:uid="{00000000-0005-0000-0000-0000CA500000}"/>
    <cellStyle name="Note 2 6 3 3 2 3" xfId="20586" xr:uid="{00000000-0005-0000-0000-0000CB500000}"/>
    <cellStyle name="Note 2 6 3 3 2 4" xfId="20587" xr:uid="{00000000-0005-0000-0000-0000CC500000}"/>
    <cellStyle name="Note 2 6 3 3 2 5" xfId="20588" xr:uid="{00000000-0005-0000-0000-0000CD500000}"/>
    <cellStyle name="Note 2 6 3 3 2 6" xfId="20589" xr:uid="{00000000-0005-0000-0000-0000CE500000}"/>
    <cellStyle name="Note 2 6 3 3 3" xfId="20590" xr:uid="{00000000-0005-0000-0000-0000CF500000}"/>
    <cellStyle name="Note 2 6 3 3 3 2" xfId="20591" xr:uid="{00000000-0005-0000-0000-0000D0500000}"/>
    <cellStyle name="Note 2 6 3 3 3 3" xfId="20592" xr:uid="{00000000-0005-0000-0000-0000D1500000}"/>
    <cellStyle name="Note 2 6 3 3 3 4" xfId="20593" xr:uid="{00000000-0005-0000-0000-0000D2500000}"/>
    <cellStyle name="Note 2 6 3 3 3 5" xfId="20594" xr:uid="{00000000-0005-0000-0000-0000D3500000}"/>
    <cellStyle name="Note 2 6 3 3 3 6" xfId="20595" xr:uid="{00000000-0005-0000-0000-0000D4500000}"/>
    <cellStyle name="Note 2 6 3 3 4" xfId="20596" xr:uid="{00000000-0005-0000-0000-0000D5500000}"/>
    <cellStyle name="Note 2 6 3 3 5" xfId="20597" xr:uid="{00000000-0005-0000-0000-0000D6500000}"/>
    <cellStyle name="Note 2 6 3 3 6" xfId="20598" xr:uid="{00000000-0005-0000-0000-0000D7500000}"/>
    <cellStyle name="Note 2 6 3 3 7" xfId="20599" xr:uid="{00000000-0005-0000-0000-0000D8500000}"/>
    <cellStyle name="Note 2 6 3 3 8" xfId="20600" xr:uid="{00000000-0005-0000-0000-0000D9500000}"/>
    <cellStyle name="Note 2 6 3 4" xfId="20601" xr:uid="{00000000-0005-0000-0000-0000DA500000}"/>
    <cellStyle name="Note 2 6 3 4 2" xfId="20602" xr:uid="{00000000-0005-0000-0000-0000DB500000}"/>
    <cellStyle name="Note 2 6 3 4 3" xfId="20603" xr:uid="{00000000-0005-0000-0000-0000DC500000}"/>
    <cellStyle name="Note 2 6 3 4 4" xfId="20604" xr:uid="{00000000-0005-0000-0000-0000DD500000}"/>
    <cellStyle name="Note 2 6 3 4 5" xfId="20605" xr:uid="{00000000-0005-0000-0000-0000DE500000}"/>
    <cellStyle name="Note 2 6 3 4 6" xfId="20606" xr:uid="{00000000-0005-0000-0000-0000DF500000}"/>
    <cellStyle name="Note 2 6 3 5" xfId="20607" xr:uid="{00000000-0005-0000-0000-0000E0500000}"/>
    <cellStyle name="Note 2 6 3 5 2" xfId="20608" xr:uid="{00000000-0005-0000-0000-0000E1500000}"/>
    <cellStyle name="Note 2 6 3 5 3" xfId="20609" xr:uid="{00000000-0005-0000-0000-0000E2500000}"/>
    <cellStyle name="Note 2 6 3 5 4" xfId="20610" xr:uid="{00000000-0005-0000-0000-0000E3500000}"/>
    <cellStyle name="Note 2 6 3 5 5" xfId="20611" xr:uid="{00000000-0005-0000-0000-0000E4500000}"/>
    <cellStyle name="Note 2 6 3 5 6" xfId="20612" xr:uid="{00000000-0005-0000-0000-0000E5500000}"/>
    <cellStyle name="Note 2 6 3 6" xfId="20613" xr:uid="{00000000-0005-0000-0000-0000E6500000}"/>
    <cellStyle name="Note 2 6 3 7" xfId="20614" xr:uid="{00000000-0005-0000-0000-0000E7500000}"/>
    <cellStyle name="Note 2 6 3 8" xfId="20615" xr:uid="{00000000-0005-0000-0000-0000E8500000}"/>
    <cellStyle name="Note 2 6 3 9" xfId="20616" xr:uid="{00000000-0005-0000-0000-0000E9500000}"/>
    <cellStyle name="Note 2 6 4" xfId="20617" xr:uid="{00000000-0005-0000-0000-0000EA500000}"/>
    <cellStyle name="Note 2 6 4 2" xfId="20618" xr:uid="{00000000-0005-0000-0000-0000EB500000}"/>
    <cellStyle name="Note 2 6 4 2 2" xfId="20619" xr:uid="{00000000-0005-0000-0000-0000EC500000}"/>
    <cellStyle name="Note 2 6 4 2 2 2" xfId="20620" xr:uid="{00000000-0005-0000-0000-0000ED500000}"/>
    <cellStyle name="Note 2 6 4 2 2 3" xfId="20621" xr:uid="{00000000-0005-0000-0000-0000EE500000}"/>
    <cellStyle name="Note 2 6 4 2 2 4" xfId="20622" xr:uid="{00000000-0005-0000-0000-0000EF500000}"/>
    <cellStyle name="Note 2 6 4 2 2 5" xfId="20623" xr:uid="{00000000-0005-0000-0000-0000F0500000}"/>
    <cellStyle name="Note 2 6 4 2 2 6" xfId="20624" xr:uid="{00000000-0005-0000-0000-0000F1500000}"/>
    <cellStyle name="Note 2 6 4 2 3" xfId="20625" xr:uid="{00000000-0005-0000-0000-0000F2500000}"/>
    <cellStyle name="Note 2 6 4 2 3 2" xfId="20626" xr:uid="{00000000-0005-0000-0000-0000F3500000}"/>
    <cellStyle name="Note 2 6 4 2 3 3" xfId="20627" xr:uid="{00000000-0005-0000-0000-0000F4500000}"/>
    <cellStyle name="Note 2 6 4 2 3 4" xfId="20628" xr:uid="{00000000-0005-0000-0000-0000F5500000}"/>
    <cellStyle name="Note 2 6 4 2 3 5" xfId="20629" xr:uid="{00000000-0005-0000-0000-0000F6500000}"/>
    <cellStyle name="Note 2 6 4 2 3 6" xfId="20630" xr:uid="{00000000-0005-0000-0000-0000F7500000}"/>
    <cellStyle name="Note 2 6 4 2 4" xfId="20631" xr:uid="{00000000-0005-0000-0000-0000F8500000}"/>
    <cellStyle name="Note 2 6 4 2 5" xfId="20632" xr:uid="{00000000-0005-0000-0000-0000F9500000}"/>
    <cellStyle name="Note 2 6 4 2 6" xfId="20633" xr:uid="{00000000-0005-0000-0000-0000FA500000}"/>
    <cellStyle name="Note 2 6 4 2 7" xfId="20634" xr:uid="{00000000-0005-0000-0000-0000FB500000}"/>
    <cellStyle name="Note 2 6 4 2 8" xfId="20635" xr:uid="{00000000-0005-0000-0000-0000FC500000}"/>
    <cellStyle name="Note 2 6 4 3" xfId="20636" xr:uid="{00000000-0005-0000-0000-0000FD500000}"/>
    <cellStyle name="Note 2 6 4 3 2" xfId="20637" xr:uid="{00000000-0005-0000-0000-0000FE500000}"/>
    <cellStyle name="Note 2 6 4 3 3" xfId="20638" xr:uid="{00000000-0005-0000-0000-0000FF500000}"/>
    <cellStyle name="Note 2 6 4 3 4" xfId="20639" xr:uid="{00000000-0005-0000-0000-000000510000}"/>
    <cellStyle name="Note 2 6 4 3 5" xfId="20640" xr:uid="{00000000-0005-0000-0000-000001510000}"/>
    <cellStyle name="Note 2 6 4 3 6" xfId="20641" xr:uid="{00000000-0005-0000-0000-000002510000}"/>
    <cellStyle name="Note 2 6 4 4" xfId="20642" xr:uid="{00000000-0005-0000-0000-000003510000}"/>
    <cellStyle name="Note 2 6 4 4 2" xfId="20643" xr:uid="{00000000-0005-0000-0000-000004510000}"/>
    <cellStyle name="Note 2 6 4 4 3" xfId="20644" xr:uid="{00000000-0005-0000-0000-000005510000}"/>
    <cellStyle name="Note 2 6 4 4 4" xfId="20645" xr:uid="{00000000-0005-0000-0000-000006510000}"/>
    <cellStyle name="Note 2 6 4 4 5" xfId="20646" xr:uid="{00000000-0005-0000-0000-000007510000}"/>
    <cellStyle name="Note 2 6 4 4 6" xfId="20647" xr:uid="{00000000-0005-0000-0000-000008510000}"/>
    <cellStyle name="Note 2 6 4 5" xfId="20648" xr:uid="{00000000-0005-0000-0000-000009510000}"/>
    <cellStyle name="Note 2 6 4 6" xfId="20649" xr:uid="{00000000-0005-0000-0000-00000A510000}"/>
    <cellStyle name="Note 2 6 4 7" xfId="20650" xr:uid="{00000000-0005-0000-0000-00000B510000}"/>
    <cellStyle name="Note 2 6 4 8" xfId="20651" xr:uid="{00000000-0005-0000-0000-00000C510000}"/>
    <cellStyle name="Note 2 6 4 9" xfId="20652" xr:uid="{00000000-0005-0000-0000-00000D510000}"/>
    <cellStyle name="Note 2 6 5" xfId="20653" xr:uid="{00000000-0005-0000-0000-00000E510000}"/>
    <cellStyle name="Note 2 6 5 2" xfId="20654" xr:uid="{00000000-0005-0000-0000-00000F510000}"/>
    <cellStyle name="Note 2 6 5 2 2" xfId="20655" xr:uid="{00000000-0005-0000-0000-000010510000}"/>
    <cellStyle name="Note 2 6 5 2 3" xfId="20656" xr:uid="{00000000-0005-0000-0000-000011510000}"/>
    <cellStyle name="Note 2 6 5 2 4" xfId="20657" xr:uid="{00000000-0005-0000-0000-000012510000}"/>
    <cellStyle name="Note 2 6 5 2 5" xfId="20658" xr:uid="{00000000-0005-0000-0000-000013510000}"/>
    <cellStyle name="Note 2 6 5 2 6" xfId="20659" xr:uid="{00000000-0005-0000-0000-000014510000}"/>
    <cellStyle name="Note 2 6 5 3" xfId="20660" xr:uid="{00000000-0005-0000-0000-000015510000}"/>
    <cellStyle name="Note 2 6 5 3 2" xfId="20661" xr:uid="{00000000-0005-0000-0000-000016510000}"/>
    <cellStyle name="Note 2 6 5 3 3" xfId="20662" xr:uid="{00000000-0005-0000-0000-000017510000}"/>
    <cellStyle name="Note 2 6 5 3 4" xfId="20663" xr:uid="{00000000-0005-0000-0000-000018510000}"/>
    <cellStyle name="Note 2 6 5 3 5" xfId="20664" xr:uid="{00000000-0005-0000-0000-000019510000}"/>
    <cellStyle name="Note 2 6 5 3 6" xfId="20665" xr:uid="{00000000-0005-0000-0000-00001A510000}"/>
    <cellStyle name="Note 2 6 5 4" xfId="20666" xr:uid="{00000000-0005-0000-0000-00001B510000}"/>
    <cellStyle name="Note 2 6 5 5" xfId="20667" xr:uid="{00000000-0005-0000-0000-00001C510000}"/>
    <cellStyle name="Note 2 6 5 6" xfId="20668" xr:uid="{00000000-0005-0000-0000-00001D510000}"/>
    <cellStyle name="Note 2 6 5 7" xfId="20669" xr:uid="{00000000-0005-0000-0000-00001E510000}"/>
    <cellStyle name="Note 2 6 5 8" xfId="20670" xr:uid="{00000000-0005-0000-0000-00001F510000}"/>
    <cellStyle name="Note 2 6 6" xfId="20671" xr:uid="{00000000-0005-0000-0000-000020510000}"/>
    <cellStyle name="Note 2 6 6 2" xfId="20672" xr:uid="{00000000-0005-0000-0000-000021510000}"/>
    <cellStyle name="Note 2 6 6 3" xfId="20673" xr:uid="{00000000-0005-0000-0000-000022510000}"/>
    <cellStyle name="Note 2 6 6 4" xfId="20674" xr:uid="{00000000-0005-0000-0000-000023510000}"/>
    <cellStyle name="Note 2 6 6 5" xfId="20675" xr:uid="{00000000-0005-0000-0000-000024510000}"/>
    <cellStyle name="Note 2 6 6 6" xfId="20676" xr:uid="{00000000-0005-0000-0000-000025510000}"/>
    <cellStyle name="Note 2 6 7" xfId="20677" xr:uid="{00000000-0005-0000-0000-000026510000}"/>
    <cellStyle name="Note 2 6 7 2" xfId="20678" xr:uid="{00000000-0005-0000-0000-000027510000}"/>
    <cellStyle name="Note 2 6 7 3" xfId="20679" xr:uid="{00000000-0005-0000-0000-000028510000}"/>
    <cellStyle name="Note 2 6 7 4" xfId="20680" xr:uid="{00000000-0005-0000-0000-000029510000}"/>
    <cellStyle name="Note 2 6 7 5" xfId="20681" xr:uid="{00000000-0005-0000-0000-00002A510000}"/>
    <cellStyle name="Note 2 6 7 6" xfId="20682" xr:uid="{00000000-0005-0000-0000-00002B510000}"/>
    <cellStyle name="Note 2 6 8" xfId="20683" xr:uid="{00000000-0005-0000-0000-00002C510000}"/>
    <cellStyle name="Note 2 6 9" xfId="20684" xr:uid="{00000000-0005-0000-0000-00002D510000}"/>
    <cellStyle name="Note 2 7" xfId="20685" xr:uid="{00000000-0005-0000-0000-00002E510000}"/>
    <cellStyle name="Note 2 7 10" xfId="20686" xr:uid="{00000000-0005-0000-0000-00002F510000}"/>
    <cellStyle name="Note 2 7 11" xfId="20687" xr:uid="{00000000-0005-0000-0000-000030510000}"/>
    <cellStyle name="Note 2 7 2" xfId="20688" xr:uid="{00000000-0005-0000-0000-000031510000}"/>
    <cellStyle name="Note 2 7 2 2" xfId="20689" xr:uid="{00000000-0005-0000-0000-000032510000}"/>
    <cellStyle name="Note 2 7 2 2 2" xfId="20690" xr:uid="{00000000-0005-0000-0000-000033510000}"/>
    <cellStyle name="Note 2 7 2 2 2 2" xfId="20691" xr:uid="{00000000-0005-0000-0000-000034510000}"/>
    <cellStyle name="Note 2 7 2 2 2 3" xfId="20692" xr:uid="{00000000-0005-0000-0000-000035510000}"/>
    <cellStyle name="Note 2 7 2 2 2 4" xfId="20693" xr:uid="{00000000-0005-0000-0000-000036510000}"/>
    <cellStyle name="Note 2 7 2 2 2 5" xfId="20694" xr:uid="{00000000-0005-0000-0000-000037510000}"/>
    <cellStyle name="Note 2 7 2 2 2 6" xfId="20695" xr:uid="{00000000-0005-0000-0000-000038510000}"/>
    <cellStyle name="Note 2 7 2 2 3" xfId="20696" xr:uid="{00000000-0005-0000-0000-000039510000}"/>
    <cellStyle name="Note 2 7 2 2 3 2" xfId="20697" xr:uid="{00000000-0005-0000-0000-00003A510000}"/>
    <cellStyle name="Note 2 7 2 2 3 3" xfId="20698" xr:uid="{00000000-0005-0000-0000-00003B510000}"/>
    <cellStyle name="Note 2 7 2 2 3 4" xfId="20699" xr:uid="{00000000-0005-0000-0000-00003C510000}"/>
    <cellStyle name="Note 2 7 2 2 3 5" xfId="20700" xr:uid="{00000000-0005-0000-0000-00003D510000}"/>
    <cellStyle name="Note 2 7 2 2 3 6" xfId="20701" xr:uid="{00000000-0005-0000-0000-00003E510000}"/>
    <cellStyle name="Note 2 7 2 2 4" xfId="20702" xr:uid="{00000000-0005-0000-0000-00003F510000}"/>
    <cellStyle name="Note 2 7 2 2 5" xfId="20703" xr:uid="{00000000-0005-0000-0000-000040510000}"/>
    <cellStyle name="Note 2 7 2 2 6" xfId="20704" xr:uid="{00000000-0005-0000-0000-000041510000}"/>
    <cellStyle name="Note 2 7 2 2 7" xfId="20705" xr:uid="{00000000-0005-0000-0000-000042510000}"/>
    <cellStyle name="Note 2 7 2 2 8" xfId="20706" xr:uid="{00000000-0005-0000-0000-000043510000}"/>
    <cellStyle name="Note 2 7 2 3" xfId="20707" xr:uid="{00000000-0005-0000-0000-000044510000}"/>
    <cellStyle name="Note 2 7 2 3 2" xfId="20708" xr:uid="{00000000-0005-0000-0000-000045510000}"/>
    <cellStyle name="Note 2 7 2 3 3" xfId="20709" xr:uid="{00000000-0005-0000-0000-000046510000}"/>
    <cellStyle name="Note 2 7 2 3 4" xfId="20710" xr:uid="{00000000-0005-0000-0000-000047510000}"/>
    <cellStyle name="Note 2 7 2 3 5" xfId="20711" xr:uid="{00000000-0005-0000-0000-000048510000}"/>
    <cellStyle name="Note 2 7 2 3 6" xfId="20712" xr:uid="{00000000-0005-0000-0000-000049510000}"/>
    <cellStyle name="Note 2 7 2 4" xfId="20713" xr:uid="{00000000-0005-0000-0000-00004A510000}"/>
    <cellStyle name="Note 2 7 2 4 2" xfId="20714" xr:uid="{00000000-0005-0000-0000-00004B510000}"/>
    <cellStyle name="Note 2 7 2 4 3" xfId="20715" xr:uid="{00000000-0005-0000-0000-00004C510000}"/>
    <cellStyle name="Note 2 7 2 4 4" xfId="20716" xr:uid="{00000000-0005-0000-0000-00004D510000}"/>
    <cellStyle name="Note 2 7 2 4 5" xfId="20717" xr:uid="{00000000-0005-0000-0000-00004E510000}"/>
    <cellStyle name="Note 2 7 2 4 6" xfId="20718" xr:uid="{00000000-0005-0000-0000-00004F510000}"/>
    <cellStyle name="Note 2 7 2 5" xfId="20719" xr:uid="{00000000-0005-0000-0000-000050510000}"/>
    <cellStyle name="Note 2 7 2 6" xfId="20720" xr:uid="{00000000-0005-0000-0000-000051510000}"/>
    <cellStyle name="Note 2 7 2 7" xfId="20721" xr:uid="{00000000-0005-0000-0000-000052510000}"/>
    <cellStyle name="Note 2 7 2 8" xfId="20722" xr:uid="{00000000-0005-0000-0000-000053510000}"/>
    <cellStyle name="Note 2 7 2 9" xfId="20723" xr:uid="{00000000-0005-0000-0000-000054510000}"/>
    <cellStyle name="Note 2 7 3" xfId="20724" xr:uid="{00000000-0005-0000-0000-000055510000}"/>
    <cellStyle name="Note 2 7 3 2" xfId="20725" xr:uid="{00000000-0005-0000-0000-000056510000}"/>
    <cellStyle name="Note 2 7 3 2 2" xfId="20726" xr:uid="{00000000-0005-0000-0000-000057510000}"/>
    <cellStyle name="Note 2 7 3 2 2 2" xfId="20727" xr:uid="{00000000-0005-0000-0000-000058510000}"/>
    <cellStyle name="Note 2 7 3 2 2 3" xfId="20728" xr:uid="{00000000-0005-0000-0000-000059510000}"/>
    <cellStyle name="Note 2 7 3 2 2 4" xfId="20729" xr:uid="{00000000-0005-0000-0000-00005A510000}"/>
    <cellStyle name="Note 2 7 3 2 2 5" xfId="20730" xr:uid="{00000000-0005-0000-0000-00005B510000}"/>
    <cellStyle name="Note 2 7 3 2 2 6" xfId="20731" xr:uid="{00000000-0005-0000-0000-00005C510000}"/>
    <cellStyle name="Note 2 7 3 2 3" xfId="20732" xr:uid="{00000000-0005-0000-0000-00005D510000}"/>
    <cellStyle name="Note 2 7 3 2 3 2" xfId="20733" xr:uid="{00000000-0005-0000-0000-00005E510000}"/>
    <cellStyle name="Note 2 7 3 2 3 3" xfId="20734" xr:uid="{00000000-0005-0000-0000-00005F510000}"/>
    <cellStyle name="Note 2 7 3 2 3 4" xfId="20735" xr:uid="{00000000-0005-0000-0000-000060510000}"/>
    <cellStyle name="Note 2 7 3 2 3 5" xfId="20736" xr:uid="{00000000-0005-0000-0000-000061510000}"/>
    <cellStyle name="Note 2 7 3 2 3 6" xfId="20737" xr:uid="{00000000-0005-0000-0000-000062510000}"/>
    <cellStyle name="Note 2 7 3 2 4" xfId="20738" xr:uid="{00000000-0005-0000-0000-000063510000}"/>
    <cellStyle name="Note 2 7 3 2 5" xfId="20739" xr:uid="{00000000-0005-0000-0000-000064510000}"/>
    <cellStyle name="Note 2 7 3 2 6" xfId="20740" xr:uid="{00000000-0005-0000-0000-000065510000}"/>
    <cellStyle name="Note 2 7 3 2 7" xfId="20741" xr:uid="{00000000-0005-0000-0000-000066510000}"/>
    <cellStyle name="Note 2 7 3 2 8" xfId="20742" xr:uid="{00000000-0005-0000-0000-000067510000}"/>
    <cellStyle name="Note 2 7 3 3" xfId="20743" xr:uid="{00000000-0005-0000-0000-000068510000}"/>
    <cellStyle name="Note 2 7 3 3 2" xfId="20744" xr:uid="{00000000-0005-0000-0000-000069510000}"/>
    <cellStyle name="Note 2 7 3 3 3" xfId="20745" xr:uid="{00000000-0005-0000-0000-00006A510000}"/>
    <cellStyle name="Note 2 7 3 3 4" xfId="20746" xr:uid="{00000000-0005-0000-0000-00006B510000}"/>
    <cellStyle name="Note 2 7 3 3 5" xfId="20747" xr:uid="{00000000-0005-0000-0000-00006C510000}"/>
    <cellStyle name="Note 2 7 3 3 6" xfId="20748" xr:uid="{00000000-0005-0000-0000-00006D510000}"/>
    <cellStyle name="Note 2 7 3 4" xfId="20749" xr:uid="{00000000-0005-0000-0000-00006E510000}"/>
    <cellStyle name="Note 2 7 3 4 2" xfId="20750" xr:uid="{00000000-0005-0000-0000-00006F510000}"/>
    <cellStyle name="Note 2 7 3 4 3" xfId="20751" xr:uid="{00000000-0005-0000-0000-000070510000}"/>
    <cellStyle name="Note 2 7 3 4 4" xfId="20752" xr:uid="{00000000-0005-0000-0000-000071510000}"/>
    <cellStyle name="Note 2 7 3 4 5" xfId="20753" xr:uid="{00000000-0005-0000-0000-000072510000}"/>
    <cellStyle name="Note 2 7 3 4 6" xfId="20754" xr:uid="{00000000-0005-0000-0000-000073510000}"/>
    <cellStyle name="Note 2 7 3 5" xfId="20755" xr:uid="{00000000-0005-0000-0000-000074510000}"/>
    <cellStyle name="Note 2 7 3 6" xfId="20756" xr:uid="{00000000-0005-0000-0000-000075510000}"/>
    <cellStyle name="Note 2 7 3 7" xfId="20757" xr:uid="{00000000-0005-0000-0000-000076510000}"/>
    <cellStyle name="Note 2 7 3 8" xfId="20758" xr:uid="{00000000-0005-0000-0000-000077510000}"/>
    <cellStyle name="Note 2 7 3 9" xfId="20759" xr:uid="{00000000-0005-0000-0000-000078510000}"/>
    <cellStyle name="Note 2 7 4" xfId="20760" xr:uid="{00000000-0005-0000-0000-000079510000}"/>
    <cellStyle name="Note 2 7 4 2" xfId="20761" xr:uid="{00000000-0005-0000-0000-00007A510000}"/>
    <cellStyle name="Note 2 7 4 2 2" xfId="20762" xr:uid="{00000000-0005-0000-0000-00007B510000}"/>
    <cellStyle name="Note 2 7 4 2 3" xfId="20763" xr:uid="{00000000-0005-0000-0000-00007C510000}"/>
    <cellStyle name="Note 2 7 4 2 4" xfId="20764" xr:uid="{00000000-0005-0000-0000-00007D510000}"/>
    <cellStyle name="Note 2 7 4 2 5" xfId="20765" xr:uid="{00000000-0005-0000-0000-00007E510000}"/>
    <cellStyle name="Note 2 7 4 2 6" xfId="20766" xr:uid="{00000000-0005-0000-0000-00007F510000}"/>
    <cellStyle name="Note 2 7 4 3" xfId="20767" xr:uid="{00000000-0005-0000-0000-000080510000}"/>
    <cellStyle name="Note 2 7 4 3 2" xfId="20768" xr:uid="{00000000-0005-0000-0000-000081510000}"/>
    <cellStyle name="Note 2 7 4 3 3" xfId="20769" xr:uid="{00000000-0005-0000-0000-000082510000}"/>
    <cellStyle name="Note 2 7 4 3 4" xfId="20770" xr:uid="{00000000-0005-0000-0000-000083510000}"/>
    <cellStyle name="Note 2 7 4 3 5" xfId="20771" xr:uid="{00000000-0005-0000-0000-000084510000}"/>
    <cellStyle name="Note 2 7 4 3 6" xfId="20772" xr:uid="{00000000-0005-0000-0000-000085510000}"/>
    <cellStyle name="Note 2 7 4 4" xfId="20773" xr:uid="{00000000-0005-0000-0000-000086510000}"/>
    <cellStyle name="Note 2 7 4 5" xfId="20774" xr:uid="{00000000-0005-0000-0000-000087510000}"/>
    <cellStyle name="Note 2 7 4 6" xfId="20775" xr:uid="{00000000-0005-0000-0000-000088510000}"/>
    <cellStyle name="Note 2 7 4 7" xfId="20776" xr:uid="{00000000-0005-0000-0000-000089510000}"/>
    <cellStyle name="Note 2 7 4 8" xfId="20777" xr:uid="{00000000-0005-0000-0000-00008A510000}"/>
    <cellStyle name="Note 2 7 5" xfId="20778" xr:uid="{00000000-0005-0000-0000-00008B510000}"/>
    <cellStyle name="Note 2 7 5 2" xfId="20779" xr:uid="{00000000-0005-0000-0000-00008C510000}"/>
    <cellStyle name="Note 2 7 5 3" xfId="20780" xr:uid="{00000000-0005-0000-0000-00008D510000}"/>
    <cellStyle name="Note 2 7 5 4" xfId="20781" xr:uid="{00000000-0005-0000-0000-00008E510000}"/>
    <cellStyle name="Note 2 7 5 5" xfId="20782" xr:uid="{00000000-0005-0000-0000-00008F510000}"/>
    <cellStyle name="Note 2 7 5 6" xfId="20783" xr:uid="{00000000-0005-0000-0000-000090510000}"/>
    <cellStyle name="Note 2 7 6" xfId="20784" xr:uid="{00000000-0005-0000-0000-000091510000}"/>
    <cellStyle name="Note 2 7 6 2" xfId="20785" xr:uid="{00000000-0005-0000-0000-000092510000}"/>
    <cellStyle name="Note 2 7 6 3" xfId="20786" xr:uid="{00000000-0005-0000-0000-000093510000}"/>
    <cellStyle name="Note 2 7 6 4" xfId="20787" xr:uid="{00000000-0005-0000-0000-000094510000}"/>
    <cellStyle name="Note 2 7 6 5" xfId="20788" xr:uid="{00000000-0005-0000-0000-000095510000}"/>
    <cellStyle name="Note 2 7 6 6" xfId="20789" xr:uid="{00000000-0005-0000-0000-000096510000}"/>
    <cellStyle name="Note 2 7 7" xfId="20790" xr:uid="{00000000-0005-0000-0000-000097510000}"/>
    <cellStyle name="Note 2 7 8" xfId="20791" xr:uid="{00000000-0005-0000-0000-000098510000}"/>
    <cellStyle name="Note 2 7 9" xfId="20792" xr:uid="{00000000-0005-0000-0000-000099510000}"/>
    <cellStyle name="Note 2 8" xfId="20793" xr:uid="{00000000-0005-0000-0000-00009A510000}"/>
    <cellStyle name="Note 2 8 10" xfId="20794" xr:uid="{00000000-0005-0000-0000-00009B510000}"/>
    <cellStyle name="Note 2 8 2" xfId="20795" xr:uid="{00000000-0005-0000-0000-00009C510000}"/>
    <cellStyle name="Note 2 8 2 2" xfId="20796" xr:uid="{00000000-0005-0000-0000-00009D510000}"/>
    <cellStyle name="Note 2 8 2 2 2" xfId="20797" xr:uid="{00000000-0005-0000-0000-00009E510000}"/>
    <cellStyle name="Note 2 8 2 2 2 2" xfId="20798" xr:uid="{00000000-0005-0000-0000-00009F510000}"/>
    <cellStyle name="Note 2 8 2 2 2 3" xfId="20799" xr:uid="{00000000-0005-0000-0000-0000A0510000}"/>
    <cellStyle name="Note 2 8 2 2 2 4" xfId="20800" xr:uid="{00000000-0005-0000-0000-0000A1510000}"/>
    <cellStyle name="Note 2 8 2 2 2 5" xfId="20801" xr:uid="{00000000-0005-0000-0000-0000A2510000}"/>
    <cellStyle name="Note 2 8 2 2 2 6" xfId="20802" xr:uid="{00000000-0005-0000-0000-0000A3510000}"/>
    <cellStyle name="Note 2 8 2 2 3" xfId="20803" xr:uid="{00000000-0005-0000-0000-0000A4510000}"/>
    <cellStyle name="Note 2 8 2 2 3 2" xfId="20804" xr:uid="{00000000-0005-0000-0000-0000A5510000}"/>
    <cellStyle name="Note 2 8 2 2 3 3" xfId="20805" xr:uid="{00000000-0005-0000-0000-0000A6510000}"/>
    <cellStyle name="Note 2 8 2 2 3 4" xfId="20806" xr:uid="{00000000-0005-0000-0000-0000A7510000}"/>
    <cellStyle name="Note 2 8 2 2 3 5" xfId="20807" xr:uid="{00000000-0005-0000-0000-0000A8510000}"/>
    <cellStyle name="Note 2 8 2 2 3 6" xfId="20808" xr:uid="{00000000-0005-0000-0000-0000A9510000}"/>
    <cellStyle name="Note 2 8 2 2 4" xfId="20809" xr:uid="{00000000-0005-0000-0000-0000AA510000}"/>
    <cellStyle name="Note 2 8 2 2 5" xfId="20810" xr:uid="{00000000-0005-0000-0000-0000AB510000}"/>
    <cellStyle name="Note 2 8 2 2 6" xfId="20811" xr:uid="{00000000-0005-0000-0000-0000AC510000}"/>
    <cellStyle name="Note 2 8 2 2 7" xfId="20812" xr:uid="{00000000-0005-0000-0000-0000AD510000}"/>
    <cellStyle name="Note 2 8 2 2 8" xfId="20813" xr:uid="{00000000-0005-0000-0000-0000AE510000}"/>
    <cellStyle name="Note 2 8 2 3" xfId="20814" xr:uid="{00000000-0005-0000-0000-0000AF510000}"/>
    <cellStyle name="Note 2 8 2 3 2" xfId="20815" xr:uid="{00000000-0005-0000-0000-0000B0510000}"/>
    <cellStyle name="Note 2 8 2 3 3" xfId="20816" xr:uid="{00000000-0005-0000-0000-0000B1510000}"/>
    <cellStyle name="Note 2 8 2 3 4" xfId="20817" xr:uid="{00000000-0005-0000-0000-0000B2510000}"/>
    <cellStyle name="Note 2 8 2 3 5" xfId="20818" xr:uid="{00000000-0005-0000-0000-0000B3510000}"/>
    <cellStyle name="Note 2 8 2 3 6" xfId="20819" xr:uid="{00000000-0005-0000-0000-0000B4510000}"/>
    <cellStyle name="Note 2 8 2 4" xfId="20820" xr:uid="{00000000-0005-0000-0000-0000B5510000}"/>
    <cellStyle name="Note 2 8 2 4 2" xfId="20821" xr:uid="{00000000-0005-0000-0000-0000B6510000}"/>
    <cellStyle name="Note 2 8 2 4 3" xfId="20822" xr:uid="{00000000-0005-0000-0000-0000B7510000}"/>
    <cellStyle name="Note 2 8 2 4 4" xfId="20823" xr:uid="{00000000-0005-0000-0000-0000B8510000}"/>
    <cellStyle name="Note 2 8 2 4 5" xfId="20824" xr:uid="{00000000-0005-0000-0000-0000B9510000}"/>
    <cellStyle name="Note 2 8 2 4 6" xfId="20825" xr:uid="{00000000-0005-0000-0000-0000BA510000}"/>
    <cellStyle name="Note 2 8 2 5" xfId="20826" xr:uid="{00000000-0005-0000-0000-0000BB510000}"/>
    <cellStyle name="Note 2 8 2 6" xfId="20827" xr:uid="{00000000-0005-0000-0000-0000BC510000}"/>
    <cellStyle name="Note 2 8 2 7" xfId="20828" xr:uid="{00000000-0005-0000-0000-0000BD510000}"/>
    <cellStyle name="Note 2 8 2 8" xfId="20829" xr:uid="{00000000-0005-0000-0000-0000BE510000}"/>
    <cellStyle name="Note 2 8 2 9" xfId="20830" xr:uid="{00000000-0005-0000-0000-0000BF510000}"/>
    <cellStyle name="Note 2 8 3" xfId="20831" xr:uid="{00000000-0005-0000-0000-0000C0510000}"/>
    <cellStyle name="Note 2 8 3 2" xfId="20832" xr:uid="{00000000-0005-0000-0000-0000C1510000}"/>
    <cellStyle name="Note 2 8 3 2 2" xfId="20833" xr:uid="{00000000-0005-0000-0000-0000C2510000}"/>
    <cellStyle name="Note 2 8 3 2 3" xfId="20834" xr:uid="{00000000-0005-0000-0000-0000C3510000}"/>
    <cellStyle name="Note 2 8 3 2 4" xfId="20835" xr:uid="{00000000-0005-0000-0000-0000C4510000}"/>
    <cellStyle name="Note 2 8 3 2 5" xfId="20836" xr:uid="{00000000-0005-0000-0000-0000C5510000}"/>
    <cellStyle name="Note 2 8 3 2 6" xfId="20837" xr:uid="{00000000-0005-0000-0000-0000C6510000}"/>
    <cellStyle name="Note 2 8 3 3" xfId="20838" xr:uid="{00000000-0005-0000-0000-0000C7510000}"/>
    <cellStyle name="Note 2 8 3 3 2" xfId="20839" xr:uid="{00000000-0005-0000-0000-0000C8510000}"/>
    <cellStyle name="Note 2 8 3 3 3" xfId="20840" xr:uid="{00000000-0005-0000-0000-0000C9510000}"/>
    <cellStyle name="Note 2 8 3 3 4" xfId="20841" xr:uid="{00000000-0005-0000-0000-0000CA510000}"/>
    <cellStyle name="Note 2 8 3 3 5" xfId="20842" xr:uid="{00000000-0005-0000-0000-0000CB510000}"/>
    <cellStyle name="Note 2 8 3 3 6" xfId="20843" xr:uid="{00000000-0005-0000-0000-0000CC510000}"/>
    <cellStyle name="Note 2 8 3 4" xfId="20844" xr:uid="{00000000-0005-0000-0000-0000CD510000}"/>
    <cellStyle name="Note 2 8 3 5" xfId="20845" xr:uid="{00000000-0005-0000-0000-0000CE510000}"/>
    <cellStyle name="Note 2 8 3 6" xfId="20846" xr:uid="{00000000-0005-0000-0000-0000CF510000}"/>
    <cellStyle name="Note 2 8 3 7" xfId="20847" xr:uid="{00000000-0005-0000-0000-0000D0510000}"/>
    <cellStyle name="Note 2 8 3 8" xfId="20848" xr:uid="{00000000-0005-0000-0000-0000D1510000}"/>
    <cellStyle name="Note 2 8 4" xfId="20849" xr:uid="{00000000-0005-0000-0000-0000D2510000}"/>
    <cellStyle name="Note 2 8 4 2" xfId="20850" xr:uid="{00000000-0005-0000-0000-0000D3510000}"/>
    <cellStyle name="Note 2 8 4 3" xfId="20851" xr:uid="{00000000-0005-0000-0000-0000D4510000}"/>
    <cellStyle name="Note 2 8 4 4" xfId="20852" xr:uid="{00000000-0005-0000-0000-0000D5510000}"/>
    <cellStyle name="Note 2 8 4 5" xfId="20853" xr:uid="{00000000-0005-0000-0000-0000D6510000}"/>
    <cellStyle name="Note 2 8 4 6" xfId="20854" xr:uid="{00000000-0005-0000-0000-0000D7510000}"/>
    <cellStyle name="Note 2 8 5" xfId="20855" xr:uid="{00000000-0005-0000-0000-0000D8510000}"/>
    <cellStyle name="Note 2 8 5 2" xfId="20856" xr:uid="{00000000-0005-0000-0000-0000D9510000}"/>
    <cellStyle name="Note 2 8 5 3" xfId="20857" xr:uid="{00000000-0005-0000-0000-0000DA510000}"/>
    <cellStyle name="Note 2 8 5 4" xfId="20858" xr:uid="{00000000-0005-0000-0000-0000DB510000}"/>
    <cellStyle name="Note 2 8 5 5" xfId="20859" xr:uid="{00000000-0005-0000-0000-0000DC510000}"/>
    <cellStyle name="Note 2 8 5 6" xfId="20860" xr:uid="{00000000-0005-0000-0000-0000DD510000}"/>
    <cellStyle name="Note 2 8 6" xfId="20861" xr:uid="{00000000-0005-0000-0000-0000DE510000}"/>
    <cellStyle name="Note 2 8 7" xfId="20862" xr:uid="{00000000-0005-0000-0000-0000DF510000}"/>
    <cellStyle name="Note 2 8 8" xfId="20863" xr:uid="{00000000-0005-0000-0000-0000E0510000}"/>
    <cellStyle name="Note 2 8 9" xfId="20864" xr:uid="{00000000-0005-0000-0000-0000E1510000}"/>
    <cellStyle name="Note 2 9" xfId="20865" xr:uid="{00000000-0005-0000-0000-0000E2510000}"/>
    <cellStyle name="Note 2 9 2" xfId="20866" xr:uid="{00000000-0005-0000-0000-0000E3510000}"/>
    <cellStyle name="Note 2 9 2 2" xfId="20867" xr:uid="{00000000-0005-0000-0000-0000E4510000}"/>
    <cellStyle name="Note 2 9 2 2 2" xfId="20868" xr:uid="{00000000-0005-0000-0000-0000E5510000}"/>
    <cellStyle name="Note 2 9 2 2 3" xfId="20869" xr:uid="{00000000-0005-0000-0000-0000E6510000}"/>
    <cellStyle name="Note 2 9 2 2 4" xfId="20870" xr:uid="{00000000-0005-0000-0000-0000E7510000}"/>
    <cellStyle name="Note 2 9 2 2 5" xfId="20871" xr:uid="{00000000-0005-0000-0000-0000E8510000}"/>
    <cellStyle name="Note 2 9 2 2 6" xfId="20872" xr:uid="{00000000-0005-0000-0000-0000E9510000}"/>
    <cellStyle name="Note 2 9 2 3" xfId="20873" xr:uid="{00000000-0005-0000-0000-0000EA510000}"/>
    <cellStyle name="Note 2 9 2 3 2" xfId="20874" xr:uid="{00000000-0005-0000-0000-0000EB510000}"/>
    <cellStyle name="Note 2 9 2 3 3" xfId="20875" xr:uid="{00000000-0005-0000-0000-0000EC510000}"/>
    <cellStyle name="Note 2 9 2 3 4" xfId="20876" xr:uid="{00000000-0005-0000-0000-0000ED510000}"/>
    <cellStyle name="Note 2 9 2 3 5" xfId="20877" xr:uid="{00000000-0005-0000-0000-0000EE510000}"/>
    <cellStyle name="Note 2 9 2 3 6" xfId="20878" xr:uid="{00000000-0005-0000-0000-0000EF510000}"/>
    <cellStyle name="Note 2 9 2 4" xfId="20879" xr:uid="{00000000-0005-0000-0000-0000F0510000}"/>
    <cellStyle name="Note 2 9 2 5" xfId="20880" xr:uid="{00000000-0005-0000-0000-0000F1510000}"/>
    <cellStyle name="Note 2 9 2 6" xfId="20881" xr:uid="{00000000-0005-0000-0000-0000F2510000}"/>
    <cellStyle name="Note 2 9 2 7" xfId="20882" xr:uid="{00000000-0005-0000-0000-0000F3510000}"/>
    <cellStyle name="Note 2 9 2 8" xfId="20883" xr:uid="{00000000-0005-0000-0000-0000F4510000}"/>
    <cellStyle name="Note 2 9 3" xfId="20884" xr:uid="{00000000-0005-0000-0000-0000F5510000}"/>
    <cellStyle name="Note 2 9 3 2" xfId="20885" xr:uid="{00000000-0005-0000-0000-0000F6510000}"/>
    <cellStyle name="Note 2 9 3 3" xfId="20886" xr:uid="{00000000-0005-0000-0000-0000F7510000}"/>
    <cellStyle name="Note 2 9 3 4" xfId="20887" xr:uid="{00000000-0005-0000-0000-0000F8510000}"/>
    <cellStyle name="Note 2 9 3 5" xfId="20888" xr:uid="{00000000-0005-0000-0000-0000F9510000}"/>
    <cellStyle name="Note 2 9 3 6" xfId="20889" xr:uid="{00000000-0005-0000-0000-0000FA510000}"/>
    <cellStyle name="Note 2 9 4" xfId="20890" xr:uid="{00000000-0005-0000-0000-0000FB510000}"/>
    <cellStyle name="Note 2 9 4 2" xfId="20891" xr:uid="{00000000-0005-0000-0000-0000FC510000}"/>
    <cellStyle name="Note 2 9 4 3" xfId="20892" xr:uid="{00000000-0005-0000-0000-0000FD510000}"/>
    <cellStyle name="Note 2 9 4 4" xfId="20893" xr:uid="{00000000-0005-0000-0000-0000FE510000}"/>
    <cellStyle name="Note 2 9 4 5" xfId="20894" xr:uid="{00000000-0005-0000-0000-0000FF510000}"/>
    <cellStyle name="Note 2 9 4 6" xfId="20895" xr:uid="{00000000-0005-0000-0000-000000520000}"/>
    <cellStyle name="Note 2 9 5" xfId="20896" xr:uid="{00000000-0005-0000-0000-000001520000}"/>
    <cellStyle name="Note 2 9 6" xfId="20897" xr:uid="{00000000-0005-0000-0000-000002520000}"/>
    <cellStyle name="Note 2 9 7" xfId="20898" xr:uid="{00000000-0005-0000-0000-000003520000}"/>
    <cellStyle name="Note 2 9 8" xfId="20899" xr:uid="{00000000-0005-0000-0000-000004520000}"/>
    <cellStyle name="Note 2 9 9" xfId="20900" xr:uid="{00000000-0005-0000-0000-000005520000}"/>
    <cellStyle name="Note 3" xfId="20901" xr:uid="{00000000-0005-0000-0000-000006520000}"/>
    <cellStyle name="Note 3 2" xfId="20902" xr:uid="{00000000-0005-0000-0000-000007520000}"/>
    <cellStyle name="Note 3 2 10" xfId="20903" xr:uid="{00000000-0005-0000-0000-000008520000}"/>
    <cellStyle name="Note 3 2 11" xfId="20904" xr:uid="{00000000-0005-0000-0000-000009520000}"/>
    <cellStyle name="Note 3 2 12" xfId="20905" xr:uid="{00000000-0005-0000-0000-00000A520000}"/>
    <cellStyle name="Note 3 2 13" xfId="20906" xr:uid="{00000000-0005-0000-0000-00000B520000}"/>
    <cellStyle name="Note 3 2 14" xfId="20907" xr:uid="{00000000-0005-0000-0000-00000C520000}"/>
    <cellStyle name="Note 3 2 2" xfId="20908" xr:uid="{00000000-0005-0000-0000-00000D520000}"/>
    <cellStyle name="Note 3 2 2 10" xfId="20909" xr:uid="{00000000-0005-0000-0000-00000E520000}"/>
    <cellStyle name="Note 3 2 2 11" xfId="20910" xr:uid="{00000000-0005-0000-0000-00000F520000}"/>
    <cellStyle name="Note 3 2 2 12" xfId="20911" xr:uid="{00000000-0005-0000-0000-000010520000}"/>
    <cellStyle name="Note 3 2 2 13" xfId="20912" xr:uid="{00000000-0005-0000-0000-000011520000}"/>
    <cellStyle name="Note 3 2 2 2" xfId="20913" xr:uid="{00000000-0005-0000-0000-000012520000}"/>
    <cellStyle name="Note 3 2 2 2 10" xfId="20914" xr:uid="{00000000-0005-0000-0000-000013520000}"/>
    <cellStyle name="Note 3 2 2 2 11" xfId="20915" xr:uid="{00000000-0005-0000-0000-000014520000}"/>
    <cellStyle name="Note 3 2 2 2 12" xfId="20916" xr:uid="{00000000-0005-0000-0000-000015520000}"/>
    <cellStyle name="Note 3 2 2 2 2" xfId="20917" xr:uid="{00000000-0005-0000-0000-000016520000}"/>
    <cellStyle name="Note 3 2 2 2 2 10" xfId="20918" xr:uid="{00000000-0005-0000-0000-000017520000}"/>
    <cellStyle name="Note 3 2 2 2 2 11" xfId="20919" xr:uid="{00000000-0005-0000-0000-000018520000}"/>
    <cellStyle name="Note 3 2 2 2 2 2" xfId="20920" xr:uid="{00000000-0005-0000-0000-000019520000}"/>
    <cellStyle name="Note 3 2 2 2 2 2 10" xfId="20921" xr:uid="{00000000-0005-0000-0000-00001A520000}"/>
    <cellStyle name="Note 3 2 2 2 2 2 2" xfId="20922" xr:uid="{00000000-0005-0000-0000-00001B520000}"/>
    <cellStyle name="Note 3 2 2 2 2 2 2 2" xfId="20923" xr:uid="{00000000-0005-0000-0000-00001C520000}"/>
    <cellStyle name="Note 3 2 2 2 2 2 2 2 2" xfId="20924" xr:uid="{00000000-0005-0000-0000-00001D520000}"/>
    <cellStyle name="Note 3 2 2 2 2 2 2 2 2 2" xfId="20925" xr:uid="{00000000-0005-0000-0000-00001E520000}"/>
    <cellStyle name="Note 3 2 2 2 2 2 2 2 2 3" xfId="20926" xr:uid="{00000000-0005-0000-0000-00001F520000}"/>
    <cellStyle name="Note 3 2 2 2 2 2 2 2 2 4" xfId="20927" xr:uid="{00000000-0005-0000-0000-000020520000}"/>
    <cellStyle name="Note 3 2 2 2 2 2 2 2 2 5" xfId="20928" xr:uid="{00000000-0005-0000-0000-000021520000}"/>
    <cellStyle name="Note 3 2 2 2 2 2 2 2 2 6" xfId="20929" xr:uid="{00000000-0005-0000-0000-000022520000}"/>
    <cellStyle name="Note 3 2 2 2 2 2 2 2 3" xfId="20930" xr:uid="{00000000-0005-0000-0000-000023520000}"/>
    <cellStyle name="Note 3 2 2 2 2 2 2 2 3 2" xfId="20931" xr:uid="{00000000-0005-0000-0000-000024520000}"/>
    <cellStyle name="Note 3 2 2 2 2 2 2 2 3 3" xfId="20932" xr:uid="{00000000-0005-0000-0000-000025520000}"/>
    <cellStyle name="Note 3 2 2 2 2 2 2 2 3 4" xfId="20933" xr:uid="{00000000-0005-0000-0000-000026520000}"/>
    <cellStyle name="Note 3 2 2 2 2 2 2 2 3 5" xfId="20934" xr:uid="{00000000-0005-0000-0000-000027520000}"/>
    <cellStyle name="Note 3 2 2 2 2 2 2 2 3 6" xfId="20935" xr:uid="{00000000-0005-0000-0000-000028520000}"/>
    <cellStyle name="Note 3 2 2 2 2 2 2 2 4" xfId="20936" xr:uid="{00000000-0005-0000-0000-000029520000}"/>
    <cellStyle name="Note 3 2 2 2 2 2 2 2 5" xfId="20937" xr:uid="{00000000-0005-0000-0000-00002A520000}"/>
    <cellStyle name="Note 3 2 2 2 2 2 2 2 6" xfId="20938" xr:uid="{00000000-0005-0000-0000-00002B520000}"/>
    <cellStyle name="Note 3 2 2 2 2 2 2 2 7" xfId="20939" xr:uid="{00000000-0005-0000-0000-00002C520000}"/>
    <cellStyle name="Note 3 2 2 2 2 2 2 2 8" xfId="20940" xr:uid="{00000000-0005-0000-0000-00002D520000}"/>
    <cellStyle name="Note 3 2 2 2 2 2 2 3" xfId="20941" xr:uid="{00000000-0005-0000-0000-00002E520000}"/>
    <cellStyle name="Note 3 2 2 2 2 2 2 3 2" xfId="20942" xr:uid="{00000000-0005-0000-0000-00002F520000}"/>
    <cellStyle name="Note 3 2 2 2 2 2 2 3 3" xfId="20943" xr:uid="{00000000-0005-0000-0000-000030520000}"/>
    <cellStyle name="Note 3 2 2 2 2 2 2 3 4" xfId="20944" xr:uid="{00000000-0005-0000-0000-000031520000}"/>
    <cellStyle name="Note 3 2 2 2 2 2 2 3 5" xfId="20945" xr:uid="{00000000-0005-0000-0000-000032520000}"/>
    <cellStyle name="Note 3 2 2 2 2 2 2 3 6" xfId="20946" xr:uid="{00000000-0005-0000-0000-000033520000}"/>
    <cellStyle name="Note 3 2 2 2 2 2 2 4" xfId="20947" xr:uid="{00000000-0005-0000-0000-000034520000}"/>
    <cellStyle name="Note 3 2 2 2 2 2 2 4 2" xfId="20948" xr:uid="{00000000-0005-0000-0000-000035520000}"/>
    <cellStyle name="Note 3 2 2 2 2 2 2 4 3" xfId="20949" xr:uid="{00000000-0005-0000-0000-000036520000}"/>
    <cellStyle name="Note 3 2 2 2 2 2 2 4 4" xfId="20950" xr:uid="{00000000-0005-0000-0000-000037520000}"/>
    <cellStyle name="Note 3 2 2 2 2 2 2 4 5" xfId="20951" xr:uid="{00000000-0005-0000-0000-000038520000}"/>
    <cellStyle name="Note 3 2 2 2 2 2 2 4 6" xfId="20952" xr:uid="{00000000-0005-0000-0000-000039520000}"/>
    <cellStyle name="Note 3 2 2 2 2 2 2 5" xfId="20953" xr:uid="{00000000-0005-0000-0000-00003A520000}"/>
    <cellStyle name="Note 3 2 2 2 2 2 2 6" xfId="20954" xr:uid="{00000000-0005-0000-0000-00003B520000}"/>
    <cellStyle name="Note 3 2 2 2 2 2 2 7" xfId="20955" xr:uid="{00000000-0005-0000-0000-00003C520000}"/>
    <cellStyle name="Note 3 2 2 2 2 2 2 8" xfId="20956" xr:uid="{00000000-0005-0000-0000-00003D520000}"/>
    <cellStyle name="Note 3 2 2 2 2 2 2 9" xfId="20957" xr:uid="{00000000-0005-0000-0000-00003E520000}"/>
    <cellStyle name="Note 3 2 2 2 2 2 3" xfId="20958" xr:uid="{00000000-0005-0000-0000-00003F520000}"/>
    <cellStyle name="Note 3 2 2 2 2 2 3 2" xfId="20959" xr:uid="{00000000-0005-0000-0000-000040520000}"/>
    <cellStyle name="Note 3 2 2 2 2 2 3 2 2" xfId="20960" xr:uid="{00000000-0005-0000-0000-000041520000}"/>
    <cellStyle name="Note 3 2 2 2 2 2 3 2 3" xfId="20961" xr:uid="{00000000-0005-0000-0000-000042520000}"/>
    <cellStyle name="Note 3 2 2 2 2 2 3 2 4" xfId="20962" xr:uid="{00000000-0005-0000-0000-000043520000}"/>
    <cellStyle name="Note 3 2 2 2 2 2 3 2 5" xfId="20963" xr:uid="{00000000-0005-0000-0000-000044520000}"/>
    <cellStyle name="Note 3 2 2 2 2 2 3 2 6" xfId="20964" xr:uid="{00000000-0005-0000-0000-000045520000}"/>
    <cellStyle name="Note 3 2 2 2 2 2 3 3" xfId="20965" xr:uid="{00000000-0005-0000-0000-000046520000}"/>
    <cellStyle name="Note 3 2 2 2 2 2 3 3 2" xfId="20966" xr:uid="{00000000-0005-0000-0000-000047520000}"/>
    <cellStyle name="Note 3 2 2 2 2 2 3 3 3" xfId="20967" xr:uid="{00000000-0005-0000-0000-000048520000}"/>
    <cellStyle name="Note 3 2 2 2 2 2 3 3 4" xfId="20968" xr:uid="{00000000-0005-0000-0000-000049520000}"/>
    <cellStyle name="Note 3 2 2 2 2 2 3 3 5" xfId="20969" xr:uid="{00000000-0005-0000-0000-00004A520000}"/>
    <cellStyle name="Note 3 2 2 2 2 2 3 3 6" xfId="20970" xr:uid="{00000000-0005-0000-0000-00004B520000}"/>
    <cellStyle name="Note 3 2 2 2 2 2 3 4" xfId="20971" xr:uid="{00000000-0005-0000-0000-00004C520000}"/>
    <cellStyle name="Note 3 2 2 2 2 2 3 5" xfId="20972" xr:uid="{00000000-0005-0000-0000-00004D520000}"/>
    <cellStyle name="Note 3 2 2 2 2 2 3 6" xfId="20973" xr:uid="{00000000-0005-0000-0000-00004E520000}"/>
    <cellStyle name="Note 3 2 2 2 2 2 3 7" xfId="20974" xr:uid="{00000000-0005-0000-0000-00004F520000}"/>
    <cellStyle name="Note 3 2 2 2 2 2 3 8" xfId="20975" xr:uid="{00000000-0005-0000-0000-000050520000}"/>
    <cellStyle name="Note 3 2 2 2 2 2 4" xfId="20976" xr:uid="{00000000-0005-0000-0000-000051520000}"/>
    <cellStyle name="Note 3 2 2 2 2 2 4 2" xfId="20977" xr:uid="{00000000-0005-0000-0000-000052520000}"/>
    <cellStyle name="Note 3 2 2 2 2 2 4 3" xfId="20978" xr:uid="{00000000-0005-0000-0000-000053520000}"/>
    <cellStyle name="Note 3 2 2 2 2 2 4 4" xfId="20979" xr:uid="{00000000-0005-0000-0000-000054520000}"/>
    <cellStyle name="Note 3 2 2 2 2 2 4 5" xfId="20980" xr:uid="{00000000-0005-0000-0000-000055520000}"/>
    <cellStyle name="Note 3 2 2 2 2 2 4 6" xfId="20981" xr:uid="{00000000-0005-0000-0000-000056520000}"/>
    <cellStyle name="Note 3 2 2 2 2 2 5" xfId="20982" xr:uid="{00000000-0005-0000-0000-000057520000}"/>
    <cellStyle name="Note 3 2 2 2 2 2 5 2" xfId="20983" xr:uid="{00000000-0005-0000-0000-000058520000}"/>
    <cellStyle name="Note 3 2 2 2 2 2 5 3" xfId="20984" xr:uid="{00000000-0005-0000-0000-000059520000}"/>
    <cellStyle name="Note 3 2 2 2 2 2 5 4" xfId="20985" xr:uid="{00000000-0005-0000-0000-00005A520000}"/>
    <cellStyle name="Note 3 2 2 2 2 2 5 5" xfId="20986" xr:uid="{00000000-0005-0000-0000-00005B520000}"/>
    <cellStyle name="Note 3 2 2 2 2 2 5 6" xfId="20987" xr:uid="{00000000-0005-0000-0000-00005C520000}"/>
    <cellStyle name="Note 3 2 2 2 2 2 6" xfId="20988" xr:uid="{00000000-0005-0000-0000-00005D520000}"/>
    <cellStyle name="Note 3 2 2 2 2 2 7" xfId="20989" xr:uid="{00000000-0005-0000-0000-00005E520000}"/>
    <cellStyle name="Note 3 2 2 2 2 2 8" xfId="20990" xr:uid="{00000000-0005-0000-0000-00005F520000}"/>
    <cellStyle name="Note 3 2 2 2 2 2 9" xfId="20991" xr:uid="{00000000-0005-0000-0000-000060520000}"/>
    <cellStyle name="Note 3 2 2 2 2 3" xfId="20992" xr:uid="{00000000-0005-0000-0000-000061520000}"/>
    <cellStyle name="Note 3 2 2 2 2 3 2" xfId="20993" xr:uid="{00000000-0005-0000-0000-000062520000}"/>
    <cellStyle name="Note 3 2 2 2 2 3 2 2" xfId="20994" xr:uid="{00000000-0005-0000-0000-000063520000}"/>
    <cellStyle name="Note 3 2 2 2 2 3 2 2 2" xfId="20995" xr:uid="{00000000-0005-0000-0000-000064520000}"/>
    <cellStyle name="Note 3 2 2 2 2 3 2 2 3" xfId="20996" xr:uid="{00000000-0005-0000-0000-000065520000}"/>
    <cellStyle name="Note 3 2 2 2 2 3 2 2 4" xfId="20997" xr:uid="{00000000-0005-0000-0000-000066520000}"/>
    <cellStyle name="Note 3 2 2 2 2 3 2 2 5" xfId="20998" xr:uid="{00000000-0005-0000-0000-000067520000}"/>
    <cellStyle name="Note 3 2 2 2 2 3 2 2 6" xfId="20999" xr:uid="{00000000-0005-0000-0000-000068520000}"/>
    <cellStyle name="Note 3 2 2 2 2 3 2 3" xfId="21000" xr:uid="{00000000-0005-0000-0000-000069520000}"/>
    <cellStyle name="Note 3 2 2 2 2 3 2 3 2" xfId="21001" xr:uid="{00000000-0005-0000-0000-00006A520000}"/>
    <cellStyle name="Note 3 2 2 2 2 3 2 3 3" xfId="21002" xr:uid="{00000000-0005-0000-0000-00006B520000}"/>
    <cellStyle name="Note 3 2 2 2 2 3 2 3 4" xfId="21003" xr:uid="{00000000-0005-0000-0000-00006C520000}"/>
    <cellStyle name="Note 3 2 2 2 2 3 2 3 5" xfId="21004" xr:uid="{00000000-0005-0000-0000-00006D520000}"/>
    <cellStyle name="Note 3 2 2 2 2 3 2 3 6" xfId="21005" xr:uid="{00000000-0005-0000-0000-00006E520000}"/>
    <cellStyle name="Note 3 2 2 2 2 3 2 4" xfId="21006" xr:uid="{00000000-0005-0000-0000-00006F520000}"/>
    <cellStyle name="Note 3 2 2 2 2 3 2 5" xfId="21007" xr:uid="{00000000-0005-0000-0000-000070520000}"/>
    <cellStyle name="Note 3 2 2 2 2 3 2 6" xfId="21008" xr:uid="{00000000-0005-0000-0000-000071520000}"/>
    <cellStyle name="Note 3 2 2 2 2 3 2 7" xfId="21009" xr:uid="{00000000-0005-0000-0000-000072520000}"/>
    <cellStyle name="Note 3 2 2 2 2 3 2 8" xfId="21010" xr:uid="{00000000-0005-0000-0000-000073520000}"/>
    <cellStyle name="Note 3 2 2 2 2 3 3" xfId="21011" xr:uid="{00000000-0005-0000-0000-000074520000}"/>
    <cellStyle name="Note 3 2 2 2 2 3 3 2" xfId="21012" xr:uid="{00000000-0005-0000-0000-000075520000}"/>
    <cellStyle name="Note 3 2 2 2 2 3 3 3" xfId="21013" xr:uid="{00000000-0005-0000-0000-000076520000}"/>
    <cellStyle name="Note 3 2 2 2 2 3 3 4" xfId="21014" xr:uid="{00000000-0005-0000-0000-000077520000}"/>
    <cellStyle name="Note 3 2 2 2 2 3 3 5" xfId="21015" xr:uid="{00000000-0005-0000-0000-000078520000}"/>
    <cellStyle name="Note 3 2 2 2 2 3 3 6" xfId="21016" xr:uid="{00000000-0005-0000-0000-000079520000}"/>
    <cellStyle name="Note 3 2 2 2 2 3 4" xfId="21017" xr:uid="{00000000-0005-0000-0000-00007A520000}"/>
    <cellStyle name="Note 3 2 2 2 2 3 4 2" xfId="21018" xr:uid="{00000000-0005-0000-0000-00007B520000}"/>
    <cellStyle name="Note 3 2 2 2 2 3 4 3" xfId="21019" xr:uid="{00000000-0005-0000-0000-00007C520000}"/>
    <cellStyle name="Note 3 2 2 2 2 3 4 4" xfId="21020" xr:uid="{00000000-0005-0000-0000-00007D520000}"/>
    <cellStyle name="Note 3 2 2 2 2 3 4 5" xfId="21021" xr:uid="{00000000-0005-0000-0000-00007E520000}"/>
    <cellStyle name="Note 3 2 2 2 2 3 4 6" xfId="21022" xr:uid="{00000000-0005-0000-0000-00007F520000}"/>
    <cellStyle name="Note 3 2 2 2 2 3 5" xfId="21023" xr:uid="{00000000-0005-0000-0000-000080520000}"/>
    <cellStyle name="Note 3 2 2 2 2 3 6" xfId="21024" xr:uid="{00000000-0005-0000-0000-000081520000}"/>
    <cellStyle name="Note 3 2 2 2 2 3 7" xfId="21025" xr:uid="{00000000-0005-0000-0000-000082520000}"/>
    <cellStyle name="Note 3 2 2 2 2 3 8" xfId="21026" xr:uid="{00000000-0005-0000-0000-000083520000}"/>
    <cellStyle name="Note 3 2 2 2 2 3 9" xfId="21027" xr:uid="{00000000-0005-0000-0000-000084520000}"/>
    <cellStyle name="Note 3 2 2 2 2 4" xfId="21028" xr:uid="{00000000-0005-0000-0000-000085520000}"/>
    <cellStyle name="Note 3 2 2 2 2 4 2" xfId="21029" xr:uid="{00000000-0005-0000-0000-000086520000}"/>
    <cellStyle name="Note 3 2 2 2 2 4 2 2" xfId="21030" xr:uid="{00000000-0005-0000-0000-000087520000}"/>
    <cellStyle name="Note 3 2 2 2 2 4 2 3" xfId="21031" xr:uid="{00000000-0005-0000-0000-000088520000}"/>
    <cellStyle name="Note 3 2 2 2 2 4 2 4" xfId="21032" xr:uid="{00000000-0005-0000-0000-000089520000}"/>
    <cellStyle name="Note 3 2 2 2 2 4 2 5" xfId="21033" xr:uid="{00000000-0005-0000-0000-00008A520000}"/>
    <cellStyle name="Note 3 2 2 2 2 4 2 6" xfId="21034" xr:uid="{00000000-0005-0000-0000-00008B520000}"/>
    <cellStyle name="Note 3 2 2 2 2 4 3" xfId="21035" xr:uid="{00000000-0005-0000-0000-00008C520000}"/>
    <cellStyle name="Note 3 2 2 2 2 4 3 2" xfId="21036" xr:uid="{00000000-0005-0000-0000-00008D520000}"/>
    <cellStyle name="Note 3 2 2 2 2 4 3 3" xfId="21037" xr:uid="{00000000-0005-0000-0000-00008E520000}"/>
    <cellStyle name="Note 3 2 2 2 2 4 3 4" xfId="21038" xr:uid="{00000000-0005-0000-0000-00008F520000}"/>
    <cellStyle name="Note 3 2 2 2 2 4 3 5" xfId="21039" xr:uid="{00000000-0005-0000-0000-000090520000}"/>
    <cellStyle name="Note 3 2 2 2 2 4 3 6" xfId="21040" xr:uid="{00000000-0005-0000-0000-000091520000}"/>
    <cellStyle name="Note 3 2 2 2 2 4 4" xfId="21041" xr:uid="{00000000-0005-0000-0000-000092520000}"/>
    <cellStyle name="Note 3 2 2 2 2 4 5" xfId="21042" xr:uid="{00000000-0005-0000-0000-000093520000}"/>
    <cellStyle name="Note 3 2 2 2 2 4 6" xfId="21043" xr:uid="{00000000-0005-0000-0000-000094520000}"/>
    <cellStyle name="Note 3 2 2 2 2 4 7" xfId="21044" xr:uid="{00000000-0005-0000-0000-000095520000}"/>
    <cellStyle name="Note 3 2 2 2 2 4 8" xfId="21045" xr:uid="{00000000-0005-0000-0000-000096520000}"/>
    <cellStyle name="Note 3 2 2 2 2 5" xfId="21046" xr:uid="{00000000-0005-0000-0000-000097520000}"/>
    <cellStyle name="Note 3 2 2 2 2 5 2" xfId="21047" xr:uid="{00000000-0005-0000-0000-000098520000}"/>
    <cellStyle name="Note 3 2 2 2 2 5 3" xfId="21048" xr:uid="{00000000-0005-0000-0000-000099520000}"/>
    <cellStyle name="Note 3 2 2 2 2 5 4" xfId="21049" xr:uid="{00000000-0005-0000-0000-00009A520000}"/>
    <cellStyle name="Note 3 2 2 2 2 5 5" xfId="21050" xr:uid="{00000000-0005-0000-0000-00009B520000}"/>
    <cellStyle name="Note 3 2 2 2 2 5 6" xfId="21051" xr:uid="{00000000-0005-0000-0000-00009C520000}"/>
    <cellStyle name="Note 3 2 2 2 2 6" xfId="21052" xr:uid="{00000000-0005-0000-0000-00009D520000}"/>
    <cellStyle name="Note 3 2 2 2 2 6 2" xfId="21053" xr:uid="{00000000-0005-0000-0000-00009E520000}"/>
    <cellStyle name="Note 3 2 2 2 2 6 3" xfId="21054" xr:uid="{00000000-0005-0000-0000-00009F520000}"/>
    <cellStyle name="Note 3 2 2 2 2 6 4" xfId="21055" xr:uid="{00000000-0005-0000-0000-0000A0520000}"/>
    <cellStyle name="Note 3 2 2 2 2 6 5" xfId="21056" xr:uid="{00000000-0005-0000-0000-0000A1520000}"/>
    <cellStyle name="Note 3 2 2 2 2 6 6" xfId="21057" xr:uid="{00000000-0005-0000-0000-0000A2520000}"/>
    <cellStyle name="Note 3 2 2 2 2 7" xfId="21058" xr:uid="{00000000-0005-0000-0000-0000A3520000}"/>
    <cellStyle name="Note 3 2 2 2 2 8" xfId="21059" xr:uid="{00000000-0005-0000-0000-0000A4520000}"/>
    <cellStyle name="Note 3 2 2 2 2 9" xfId="21060" xr:uid="{00000000-0005-0000-0000-0000A5520000}"/>
    <cellStyle name="Note 3 2 2 2 3" xfId="21061" xr:uid="{00000000-0005-0000-0000-0000A6520000}"/>
    <cellStyle name="Note 3 2 2 2 3 10" xfId="21062" xr:uid="{00000000-0005-0000-0000-0000A7520000}"/>
    <cellStyle name="Note 3 2 2 2 3 2" xfId="21063" xr:uid="{00000000-0005-0000-0000-0000A8520000}"/>
    <cellStyle name="Note 3 2 2 2 3 2 2" xfId="21064" xr:uid="{00000000-0005-0000-0000-0000A9520000}"/>
    <cellStyle name="Note 3 2 2 2 3 2 2 2" xfId="21065" xr:uid="{00000000-0005-0000-0000-0000AA520000}"/>
    <cellStyle name="Note 3 2 2 2 3 2 2 2 2" xfId="21066" xr:uid="{00000000-0005-0000-0000-0000AB520000}"/>
    <cellStyle name="Note 3 2 2 2 3 2 2 2 3" xfId="21067" xr:uid="{00000000-0005-0000-0000-0000AC520000}"/>
    <cellStyle name="Note 3 2 2 2 3 2 2 2 4" xfId="21068" xr:uid="{00000000-0005-0000-0000-0000AD520000}"/>
    <cellStyle name="Note 3 2 2 2 3 2 2 2 5" xfId="21069" xr:uid="{00000000-0005-0000-0000-0000AE520000}"/>
    <cellStyle name="Note 3 2 2 2 3 2 2 2 6" xfId="21070" xr:uid="{00000000-0005-0000-0000-0000AF520000}"/>
    <cellStyle name="Note 3 2 2 2 3 2 2 3" xfId="21071" xr:uid="{00000000-0005-0000-0000-0000B0520000}"/>
    <cellStyle name="Note 3 2 2 2 3 2 2 3 2" xfId="21072" xr:uid="{00000000-0005-0000-0000-0000B1520000}"/>
    <cellStyle name="Note 3 2 2 2 3 2 2 3 3" xfId="21073" xr:uid="{00000000-0005-0000-0000-0000B2520000}"/>
    <cellStyle name="Note 3 2 2 2 3 2 2 3 4" xfId="21074" xr:uid="{00000000-0005-0000-0000-0000B3520000}"/>
    <cellStyle name="Note 3 2 2 2 3 2 2 3 5" xfId="21075" xr:uid="{00000000-0005-0000-0000-0000B4520000}"/>
    <cellStyle name="Note 3 2 2 2 3 2 2 3 6" xfId="21076" xr:uid="{00000000-0005-0000-0000-0000B5520000}"/>
    <cellStyle name="Note 3 2 2 2 3 2 2 4" xfId="21077" xr:uid="{00000000-0005-0000-0000-0000B6520000}"/>
    <cellStyle name="Note 3 2 2 2 3 2 2 5" xfId="21078" xr:uid="{00000000-0005-0000-0000-0000B7520000}"/>
    <cellStyle name="Note 3 2 2 2 3 2 2 6" xfId="21079" xr:uid="{00000000-0005-0000-0000-0000B8520000}"/>
    <cellStyle name="Note 3 2 2 2 3 2 2 7" xfId="21080" xr:uid="{00000000-0005-0000-0000-0000B9520000}"/>
    <cellStyle name="Note 3 2 2 2 3 2 2 8" xfId="21081" xr:uid="{00000000-0005-0000-0000-0000BA520000}"/>
    <cellStyle name="Note 3 2 2 2 3 2 3" xfId="21082" xr:uid="{00000000-0005-0000-0000-0000BB520000}"/>
    <cellStyle name="Note 3 2 2 2 3 2 3 2" xfId="21083" xr:uid="{00000000-0005-0000-0000-0000BC520000}"/>
    <cellStyle name="Note 3 2 2 2 3 2 3 3" xfId="21084" xr:uid="{00000000-0005-0000-0000-0000BD520000}"/>
    <cellStyle name="Note 3 2 2 2 3 2 3 4" xfId="21085" xr:uid="{00000000-0005-0000-0000-0000BE520000}"/>
    <cellStyle name="Note 3 2 2 2 3 2 3 5" xfId="21086" xr:uid="{00000000-0005-0000-0000-0000BF520000}"/>
    <cellStyle name="Note 3 2 2 2 3 2 3 6" xfId="21087" xr:uid="{00000000-0005-0000-0000-0000C0520000}"/>
    <cellStyle name="Note 3 2 2 2 3 2 4" xfId="21088" xr:uid="{00000000-0005-0000-0000-0000C1520000}"/>
    <cellStyle name="Note 3 2 2 2 3 2 4 2" xfId="21089" xr:uid="{00000000-0005-0000-0000-0000C2520000}"/>
    <cellStyle name="Note 3 2 2 2 3 2 4 3" xfId="21090" xr:uid="{00000000-0005-0000-0000-0000C3520000}"/>
    <cellStyle name="Note 3 2 2 2 3 2 4 4" xfId="21091" xr:uid="{00000000-0005-0000-0000-0000C4520000}"/>
    <cellStyle name="Note 3 2 2 2 3 2 4 5" xfId="21092" xr:uid="{00000000-0005-0000-0000-0000C5520000}"/>
    <cellStyle name="Note 3 2 2 2 3 2 4 6" xfId="21093" xr:uid="{00000000-0005-0000-0000-0000C6520000}"/>
    <cellStyle name="Note 3 2 2 2 3 2 5" xfId="21094" xr:uid="{00000000-0005-0000-0000-0000C7520000}"/>
    <cellStyle name="Note 3 2 2 2 3 2 6" xfId="21095" xr:uid="{00000000-0005-0000-0000-0000C8520000}"/>
    <cellStyle name="Note 3 2 2 2 3 2 7" xfId="21096" xr:uid="{00000000-0005-0000-0000-0000C9520000}"/>
    <cellStyle name="Note 3 2 2 2 3 2 8" xfId="21097" xr:uid="{00000000-0005-0000-0000-0000CA520000}"/>
    <cellStyle name="Note 3 2 2 2 3 2 9" xfId="21098" xr:uid="{00000000-0005-0000-0000-0000CB520000}"/>
    <cellStyle name="Note 3 2 2 2 3 3" xfId="21099" xr:uid="{00000000-0005-0000-0000-0000CC520000}"/>
    <cellStyle name="Note 3 2 2 2 3 3 2" xfId="21100" xr:uid="{00000000-0005-0000-0000-0000CD520000}"/>
    <cellStyle name="Note 3 2 2 2 3 3 2 2" xfId="21101" xr:uid="{00000000-0005-0000-0000-0000CE520000}"/>
    <cellStyle name="Note 3 2 2 2 3 3 2 3" xfId="21102" xr:uid="{00000000-0005-0000-0000-0000CF520000}"/>
    <cellStyle name="Note 3 2 2 2 3 3 2 4" xfId="21103" xr:uid="{00000000-0005-0000-0000-0000D0520000}"/>
    <cellStyle name="Note 3 2 2 2 3 3 2 5" xfId="21104" xr:uid="{00000000-0005-0000-0000-0000D1520000}"/>
    <cellStyle name="Note 3 2 2 2 3 3 2 6" xfId="21105" xr:uid="{00000000-0005-0000-0000-0000D2520000}"/>
    <cellStyle name="Note 3 2 2 2 3 3 3" xfId="21106" xr:uid="{00000000-0005-0000-0000-0000D3520000}"/>
    <cellStyle name="Note 3 2 2 2 3 3 3 2" xfId="21107" xr:uid="{00000000-0005-0000-0000-0000D4520000}"/>
    <cellStyle name="Note 3 2 2 2 3 3 3 3" xfId="21108" xr:uid="{00000000-0005-0000-0000-0000D5520000}"/>
    <cellStyle name="Note 3 2 2 2 3 3 3 4" xfId="21109" xr:uid="{00000000-0005-0000-0000-0000D6520000}"/>
    <cellStyle name="Note 3 2 2 2 3 3 3 5" xfId="21110" xr:uid="{00000000-0005-0000-0000-0000D7520000}"/>
    <cellStyle name="Note 3 2 2 2 3 3 3 6" xfId="21111" xr:uid="{00000000-0005-0000-0000-0000D8520000}"/>
    <cellStyle name="Note 3 2 2 2 3 3 4" xfId="21112" xr:uid="{00000000-0005-0000-0000-0000D9520000}"/>
    <cellStyle name="Note 3 2 2 2 3 3 5" xfId="21113" xr:uid="{00000000-0005-0000-0000-0000DA520000}"/>
    <cellStyle name="Note 3 2 2 2 3 3 6" xfId="21114" xr:uid="{00000000-0005-0000-0000-0000DB520000}"/>
    <cellStyle name="Note 3 2 2 2 3 3 7" xfId="21115" xr:uid="{00000000-0005-0000-0000-0000DC520000}"/>
    <cellStyle name="Note 3 2 2 2 3 3 8" xfId="21116" xr:uid="{00000000-0005-0000-0000-0000DD520000}"/>
    <cellStyle name="Note 3 2 2 2 3 4" xfId="21117" xr:uid="{00000000-0005-0000-0000-0000DE520000}"/>
    <cellStyle name="Note 3 2 2 2 3 4 2" xfId="21118" xr:uid="{00000000-0005-0000-0000-0000DF520000}"/>
    <cellStyle name="Note 3 2 2 2 3 4 3" xfId="21119" xr:uid="{00000000-0005-0000-0000-0000E0520000}"/>
    <cellStyle name="Note 3 2 2 2 3 4 4" xfId="21120" xr:uid="{00000000-0005-0000-0000-0000E1520000}"/>
    <cellStyle name="Note 3 2 2 2 3 4 5" xfId="21121" xr:uid="{00000000-0005-0000-0000-0000E2520000}"/>
    <cellStyle name="Note 3 2 2 2 3 4 6" xfId="21122" xr:uid="{00000000-0005-0000-0000-0000E3520000}"/>
    <cellStyle name="Note 3 2 2 2 3 5" xfId="21123" xr:uid="{00000000-0005-0000-0000-0000E4520000}"/>
    <cellStyle name="Note 3 2 2 2 3 5 2" xfId="21124" xr:uid="{00000000-0005-0000-0000-0000E5520000}"/>
    <cellStyle name="Note 3 2 2 2 3 5 3" xfId="21125" xr:uid="{00000000-0005-0000-0000-0000E6520000}"/>
    <cellStyle name="Note 3 2 2 2 3 5 4" xfId="21126" xr:uid="{00000000-0005-0000-0000-0000E7520000}"/>
    <cellStyle name="Note 3 2 2 2 3 5 5" xfId="21127" xr:uid="{00000000-0005-0000-0000-0000E8520000}"/>
    <cellStyle name="Note 3 2 2 2 3 5 6" xfId="21128" xr:uid="{00000000-0005-0000-0000-0000E9520000}"/>
    <cellStyle name="Note 3 2 2 2 3 6" xfId="21129" xr:uid="{00000000-0005-0000-0000-0000EA520000}"/>
    <cellStyle name="Note 3 2 2 2 3 7" xfId="21130" xr:uid="{00000000-0005-0000-0000-0000EB520000}"/>
    <cellStyle name="Note 3 2 2 2 3 8" xfId="21131" xr:uid="{00000000-0005-0000-0000-0000EC520000}"/>
    <cellStyle name="Note 3 2 2 2 3 9" xfId="21132" xr:uid="{00000000-0005-0000-0000-0000ED520000}"/>
    <cellStyle name="Note 3 2 2 2 4" xfId="21133" xr:uid="{00000000-0005-0000-0000-0000EE520000}"/>
    <cellStyle name="Note 3 2 2 2 4 2" xfId="21134" xr:uid="{00000000-0005-0000-0000-0000EF520000}"/>
    <cellStyle name="Note 3 2 2 2 4 2 2" xfId="21135" xr:uid="{00000000-0005-0000-0000-0000F0520000}"/>
    <cellStyle name="Note 3 2 2 2 4 2 2 2" xfId="21136" xr:uid="{00000000-0005-0000-0000-0000F1520000}"/>
    <cellStyle name="Note 3 2 2 2 4 2 2 3" xfId="21137" xr:uid="{00000000-0005-0000-0000-0000F2520000}"/>
    <cellStyle name="Note 3 2 2 2 4 2 2 4" xfId="21138" xr:uid="{00000000-0005-0000-0000-0000F3520000}"/>
    <cellStyle name="Note 3 2 2 2 4 2 2 5" xfId="21139" xr:uid="{00000000-0005-0000-0000-0000F4520000}"/>
    <cellStyle name="Note 3 2 2 2 4 2 2 6" xfId="21140" xr:uid="{00000000-0005-0000-0000-0000F5520000}"/>
    <cellStyle name="Note 3 2 2 2 4 2 3" xfId="21141" xr:uid="{00000000-0005-0000-0000-0000F6520000}"/>
    <cellStyle name="Note 3 2 2 2 4 2 3 2" xfId="21142" xr:uid="{00000000-0005-0000-0000-0000F7520000}"/>
    <cellStyle name="Note 3 2 2 2 4 2 3 3" xfId="21143" xr:uid="{00000000-0005-0000-0000-0000F8520000}"/>
    <cellStyle name="Note 3 2 2 2 4 2 3 4" xfId="21144" xr:uid="{00000000-0005-0000-0000-0000F9520000}"/>
    <cellStyle name="Note 3 2 2 2 4 2 3 5" xfId="21145" xr:uid="{00000000-0005-0000-0000-0000FA520000}"/>
    <cellStyle name="Note 3 2 2 2 4 2 3 6" xfId="21146" xr:uid="{00000000-0005-0000-0000-0000FB520000}"/>
    <cellStyle name="Note 3 2 2 2 4 2 4" xfId="21147" xr:uid="{00000000-0005-0000-0000-0000FC520000}"/>
    <cellStyle name="Note 3 2 2 2 4 2 5" xfId="21148" xr:uid="{00000000-0005-0000-0000-0000FD520000}"/>
    <cellStyle name="Note 3 2 2 2 4 2 6" xfId="21149" xr:uid="{00000000-0005-0000-0000-0000FE520000}"/>
    <cellStyle name="Note 3 2 2 2 4 2 7" xfId="21150" xr:uid="{00000000-0005-0000-0000-0000FF520000}"/>
    <cellStyle name="Note 3 2 2 2 4 2 8" xfId="21151" xr:uid="{00000000-0005-0000-0000-000000530000}"/>
    <cellStyle name="Note 3 2 2 2 4 3" xfId="21152" xr:uid="{00000000-0005-0000-0000-000001530000}"/>
    <cellStyle name="Note 3 2 2 2 4 3 2" xfId="21153" xr:uid="{00000000-0005-0000-0000-000002530000}"/>
    <cellStyle name="Note 3 2 2 2 4 3 3" xfId="21154" xr:uid="{00000000-0005-0000-0000-000003530000}"/>
    <cellStyle name="Note 3 2 2 2 4 3 4" xfId="21155" xr:uid="{00000000-0005-0000-0000-000004530000}"/>
    <cellStyle name="Note 3 2 2 2 4 3 5" xfId="21156" xr:uid="{00000000-0005-0000-0000-000005530000}"/>
    <cellStyle name="Note 3 2 2 2 4 3 6" xfId="21157" xr:uid="{00000000-0005-0000-0000-000006530000}"/>
    <cellStyle name="Note 3 2 2 2 4 4" xfId="21158" xr:uid="{00000000-0005-0000-0000-000007530000}"/>
    <cellStyle name="Note 3 2 2 2 4 4 2" xfId="21159" xr:uid="{00000000-0005-0000-0000-000008530000}"/>
    <cellStyle name="Note 3 2 2 2 4 4 3" xfId="21160" xr:uid="{00000000-0005-0000-0000-000009530000}"/>
    <cellStyle name="Note 3 2 2 2 4 4 4" xfId="21161" xr:uid="{00000000-0005-0000-0000-00000A530000}"/>
    <cellStyle name="Note 3 2 2 2 4 4 5" xfId="21162" xr:uid="{00000000-0005-0000-0000-00000B530000}"/>
    <cellStyle name="Note 3 2 2 2 4 4 6" xfId="21163" xr:uid="{00000000-0005-0000-0000-00000C530000}"/>
    <cellStyle name="Note 3 2 2 2 4 5" xfId="21164" xr:uid="{00000000-0005-0000-0000-00000D530000}"/>
    <cellStyle name="Note 3 2 2 2 4 6" xfId="21165" xr:uid="{00000000-0005-0000-0000-00000E530000}"/>
    <cellStyle name="Note 3 2 2 2 4 7" xfId="21166" xr:uid="{00000000-0005-0000-0000-00000F530000}"/>
    <cellStyle name="Note 3 2 2 2 4 8" xfId="21167" xr:uid="{00000000-0005-0000-0000-000010530000}"/>
    <cellStyle name="Note 3 2 2 2 4 9" xfId="21168" xr:uid="{00000000-0005-0000-0000-000011530000}"/>
    <cellStyle name="Note 3 2 2 2 5" xfId="21169" xr:uid="{00000000-0005-0000-0000-000012530000}"/>
    <cellStyle name="Note 3 2 2 2 5 2" xfId="21170" xr:uid="{00000000-0005-0000-0000-000013530000}"/>
    <cellStyle name="Note 3 2 2 2 5 2 2" xfId="21171" xr:uid="{00000000-0005-0000-0000-000014530000}"/>
    <cellStyle name="Note 3 2 2 2 5 2 3" xfId="21172" xr:uid="{00000000-0005-0000-0000-000015530000}"/>
    <cellStyle name="Note 3 2 2 2 5 2 4" xfId="21173" xr:uid="{00000000-0005-0000-0000-000016530000}"/>
    <cellStyle name="Note 3 2 2 2 5 2 5" xfId="21174" xr:uid="{00000000-0005-0000-0000-000017530000}"/>
    <cellStyle name="Note 3 2 2 2 5 2 6" xfId="21175" xr:uid="{00000000-0005-0000-0000-000018530000}"/>
    <cellStyle name="Note 3 2 2 2 5 3" xfId="21176" xr:uid="{00000000-0005-0000-0000-000019530000}"/>
    <cellStyle name="Note 3 2 2 2 5 3 2" xfId="21177" xr:uid="{00000000-0005-0000-0000-00001A530000}"/>
    <cellStyle name="Note 3 2 2 2 5 3 3" xfId="21178" xr:uid="{00000000-0005-0000-0000-00001B530000}"/>
    <cellStyle name="Note 3 2 2 2 5 3 4" xfId="21179" xr:uid="{00000000-0005-0000-0000-00001C530000}"/>
    <cellStyle name="Note 3 2 2 2 5 3 5" xfId="21180" xr:uid="{00000000-0005-0000-0000-00001D530000}"/>
    <cellStyle name="Note 3 2 2 2 5 3 6" xfId="21181" xr:uid="{00000000-0005-0000-0000-00001E530000}"/>
    <cellStyle name="Note 3 2 2 2 5 4" xfId="21182" xr:uid="{00000000-0005-0000-0000-00001F530000}"/>
    <cellStyle name="Note 3 2 2 2 5 5" xfId="21183" xr:uid="{00000000-0005-0000-0000-000020530000}"/>
    <cellStyle name="Note 3 2 2 2 5 6" xfId="21184" xr:uid="{00000000-0005-0000-0000-000021530000}"/>
    <cellStyle name="Note 3 2 2 2 5 7" xfId="21185" xr:uid="{00000000-0005-0000-0000-000022530000}"/>
    <cellStyle name="Note 3 2 2 2 5 8" xfId="21186" xr:uid="{00000000-0005-0000-0000-000023530000}"/>
    <cellStyle name="Note 3 2 2 2 6" xfId="21187" xr:uid="{00000000-0005-0000-0000-000024530000}"/>
    <cellStyle name="Note 3 2 2 2 6 2" xfId="21188" xr:uid="{00000000-0005-0000-0000-000025530000}"/>
    <cellStyle name="Note 3 2 2 2 6 3" xfId="21189" xr:uid="{00000000-0005-0000-0000-000026530000}"/>
    <cellStyle name="Note 3 2 2 2 6 4" xfId="21190" xr:uid="{00000000-0005-0000-0000-000027530000}"/>
    <cellStyle name="Note 3 2 2 2 6 5" xfId="21191" xr:uid="{00000000-0005-0000-0000-000028530000}"/>
    <cellStyle name="Note 3 2 2 2 6 6" xfId="21192" xr:uid="{00000000-0005-0000-0000-000029530000}"/>
    <cellStyle name="Note 3 2 2 2 7" xfId="21193" xr:uid="{00000000-0005-0000-0000-00002A530000}"/>
    <cellStyle name="Note 3 2 2 2 7 2" xfId="21194" xr:uid="{00000000-0005-0000-0000-00002B530000}"/>
    <cellStyle name="Note 3 2 2 2 7 3" xfId="21195" xr:uid="{00000000-0005-0000-0000-00002C530000}"/>
    <cellStyle name="Note 3 2 2 2 7 4" xfId="21196" xr:uid="{00000000-0005-0000-0000-00002D530000}"/>
    <cellStyle name="Note 3 2 2 2 7 5" xfId="21197" xr:uid="{00000000-0005-0000-0000-00002E530000}"/>
    <cellStyle name="Note 3 2 2 2 7 6" xfId="21198" xr:uid="{00000000-0005-0000-0000-00002F530000}"/>
    <cellStyle name="Note 3 2 2 2 8" xfId="21199" xr:uid="{00000000-0005-0000-0000-000030530000}"/>
    <cellStyle name="Note 3 2 2 2 9" xfId="21200" xr:uid="{00000000-0005-0000-0000-000031530000}"/>
    <cellStyle name="Note 3 2 2 3" xfId="21201" xr:uid="{00000000-0005-0000-0000-000032530000}"/>
    <cellStyle name="Note 3 2 2 3 10" xfId="21202" xr:uid="{00000000-0005-0000-0000-000033530000}"/>
    <cellStyle name="Note 3 2 2 3 11" xfId="21203" xr:uid="{00000000-0005-0000-0000-000034530000}"/>
    <cellStyle name="Note 3 2 2 3 2" xfId="21204" xr:uid="{00000000-0005-0000-0000-000035530000}"/>
    <cellStyle name="Note 3 2 2 3 2 10" xfId="21205" xr:uid="{00000000-0005-0000-0000-000036530000}"/>
    <cellStyle name="Note 3 2 2 3 2 2" xfId="21206" xr:uid="{00000000-0005-0000-0000-000037530000}"/>
    <cellStyle name="Note 3 2 2 3 2 2 2" xfId="21207" xr:uid="{00000000-0005-0000-0000-000038530000}"/>
    <cellStyle name="Note 3 2 2 3 2 2 2 2" xfId="21208" xr:uid="{00000000-0005-0000-0000-000039530000}"/>
    <cellStyle name="Note 3 2 2 3 2 2 2 2 2" xfId="21209" xr:uid="{00000000-0005-0000-0000-00003A530000}"/>
    <cellStyle name="Note 3 2 2 3 2 2 2 2 3" xfId="21210" xr:uid="{00000000-0005-0000-0000-00003B530000}"/>
    <cellStyle name="Note 3 2 2 3 2 2 2 2 4" xfId="21211" xr:uid="{00000000-0005-0000-0000-00003C530000}"/>
    <cellStyle name="Note 3 2 2 3 2 2 2 2 5" xfId="21212" xr:uid="{00000000-0005-0000-0000-00003D530000}"/>
    <cellStyle name="Note 3 2 2 3 2 2 2 2 6" xfId="21213" xr:uid="{00000000-0005-0000-0000-00003E530000}"/>
    <cellStyle name="Note 3 2 2 3 2 2 2 3" xfId="21214" xr:uid="{00000000-0005-0000-0000-00003F530000}"/>
    <cellStyle name="Note 3 2 2 3 2 2 2 3 2" xfId="21215" xr:uid="{00000000-0005-0000-0000-000040530000}"/>
    <cellStyle name="Note 3 2 2 3 2 2 2 3 3" xfId="21216" xr:uid="{00000000-0005-0000-0000-000041530000}"/>
    <cellStyle name="Note 3 2 2 3 2 2 2 3 4" xfId="21217" xr:uid="{00000000-0005-0000-0000-000042530000}"/>
    <cellStyle name="Note 3 2 2 3 2 2 2 3 5" xfId="21218" xr:uid="{00000000-0005-0000-0000-000043530000}"/>
    <cellStyle name="Note 3 2 2 3 2 2 2 3 6" xfId="21219" xr:uid="{00000000-0005-0000-0000-000044530000}"/>
    <cellStyle name="Note 3 2 2 3 2 2 2 4" xfId="21220" xr:uid="{00000000-0005-0000-0000-000045530000}"/>
    <cellStyle name="Note 3 2 2 3 2 2 2 5" xfId="21221" xr:uid="{00000000-0005-0000-0000-000046530000}"/>
    <cellStyle name="Note 3 2 2 3 2 2 2 6" xfId="21222" xr:uid="{00000000-0005-0000-0000-000047530000}"/>
    <cellStyle name="Note 3 2 2 3 2 2 2 7" xfId="21223" xr:uid="{00000000-0005-0000-0000-000048530000}"/>
    <cellStyle name="Note 3 2 2 3 2 2 2 8" xfId="21224" xr:uid="{00000000-0005-0000-0000-000049530000}"/>
    <cellStyle name="Note 3 2 2 3 2 2 3" xfId="21225" xr:uid="{00000000-0005-0000-0000-00004A530000}"/>
    <cellStyle name="Note 3 2 2 3 2 2 3 2" xfId="21226" xr:uid="{00000000-0005-0000-0000-00004B530000}"/>
    <cellStyle name="Note 3 2 2 3 2 2 3 3" xfId="21227" xr:uid="{00000000-0005-0000-0000-00004C530000}"/>
    <cellStyle name="Note 3 2 2 3 2 2 3 4" xfId="21228" xr:uid="{00000000-0005-0000-0000-00004D530000}"/>
    <cellStyle name="Note 3 2 2 3 2 2 3 5" xfId="21229" xr:uid="{00000000-0005-0000-0000-00004E530000}"/>
    <cellStyle name="Note 3 2 2 3 2 2 3 6" xfId="21230" xr:uid="{00000000-0005-0000-0000-00004F530000}"/>
    <cellStyle name="Note 3 2 2 3 2 2 4" xfId="21231" xr:uid="{00000000-0005-0000-0000-000050530000}"/>
    <cellStyle name="Note 3 2 2 3 2 2 4 2" xfId="21232" xr:uid="{00000000-0005-0000-0000-000051530000}"/>
    <cellStyle name="Note 3 2 2 3 2 2 4 3" xfId="21233" xr:uid="{00000000-0005-0000-0000-000052530000}"/>
    <cellStyle name="Note 3 2 2 3 2 2 4 4" xfId="21234" xr:uid="{00000000-0005-0000-0000-000053530000}"/>
    <cellStyle name="Note 3 2 2 3 2 2 4 5" xfId="21235" xr:uid="{00000000-0005-0000-0000-000054530000}"/>
    <cellStyle name="Note 3 2 2 3 2 2 4 6" xfId="21236" xr:uid="{00000000-0005-0000-0000-000055530000}"/>
    <cellStyle name="Note 3 2 2 3 2 2 5" xfId="21237" xr:uid="{00000000-0005-0000-0000-000056530000}"/>
    <cellStyle name="Note 3 2 2 3 2 2 6" xfId="21238" xr:uid="{00000000-0005-0000-0000-000057530000}"/>
    <cellStyle name="Note 3 2 2 3 2 2 7" xfId="21239" xr:uid="{00000000-0005-0000-0000-000058530000}"/>
    <cellStyle name="Note 3 2 2 3 2 2 8" xfId="21240" xr:uid="{00000000-0005-0000-0000-000059530000}"/>
    <cellStyle name="Note 3 2 2 3 2 2 9" xfId="21241" xr:uid="{00000000-0005-0000-0000-00005A530000}"/>
    <cellStyle name="Note 3 2 2 3 2 3" xfId="21242" xr:uid="{00000000-0005-0000-0000-00005B530000}"/>
    <cellStyle name="Note 3 2 2 3 2 3 2" xfId="21243" xr:uid="{00000000-0005-0000-0000-00005C530000}"/>
    <cellStyle name="Note 3 2 2 3 2 3 2 2" xfId="21244" xr:uid="{00000000-0005-0000-0000-00005D530000}"/>
    <cellStyle name="Note 3 2 2 3 2 3 2 3" xfId="21245" xr:uid="{00000000-0005-0000-0000-00005E530000}"/>
    <cellStyle name="Note 3 2 2 3 2 3 2 4" xfId="21246" xr:uid="{00000000-0005-0000-0000-00005F530000}"/>
    <cellStyle name="Note 3 2 2 3 2 3 2 5" xfId="21247" xr:uid="{00000000-0005-0000-0000-000060530000}"/>
    <cellStyle name="Note 3 2 2 3 2 3 2 6" xfId="21248" xr:uid="{00000000-0005-0000-0000-000061530000}"/>
    <cellStyle name="Note 3 2 2 3 2 3 3" xfId="21249" xr:uid="{00000000-0005-0000-0000-000062530000}"/>
    <cellStyle name="Note 3 2 2 3 2 3 3 2" xfId="21250" xr:uid="{00000000-0005-0000-0000-000063530000}"/>
    <cellStyle name="Note 3 2 2 3 2 3 3 3" xfId="21251" xr:uid="{00000000-0005-0000-0000-000064530000}"/>
    <cellStyle name="Note 3 2 2 3 2 3 3 4" xfId="21252" xr:uid="{00000000-0005-0000-0000-000065530000}"/>
    <cellStyle name="Note 3 2 2 3 2 3 3 5" xfId="21253" xr:uid="{00000000-0005-0000-0000-000066530000}"/>
    <cellStyle name="Note 3 2 2 3 2 3 3 6" xfId="21254" xr:uid="{00000000-0005-0000-0000-000067530000}"/>
    <cellStyle name="Note 3 2 2 3 2 3 4" xfId="21255" xr:uid="{00000000-0005-0000-0000-000068530000}"/>
    <cellStyle name="Note 3 2 2 3 2 3 5" xfId="21256" xr:uid="{00000000-0005-0000-0000-000069530000}"/>
    <cellStyle name="Note 3 2 2 3 2 3 6" xfId="21257" xr:uid="{00000000-0005-0000-0000-00006A530000}"/>
    <cellStyle name="Note 3 2 2 3 2 3 7" xfId="21258" xr:uid="{00000000-0005-0000-0000-00006B530000}"/>
    <cellStyle name="Note 3 2 2 3 2 3 8" xfId="21259" xr:uid="{00000000-0005-0000-0000-00006C530000}"/>
    <cellStyle name="Note 3 2 2 3 2 4" xfId="21260" xr:uid="{00000000-0005-0000-0000-00006D530000}"/>
    <cellStyle name="Note 3 2 2 3 2 4 2" xfId="21261" xr:uid="{00000000-0005-0000-0000-00006E530000}"/>
    <cellStyle name="Note 3 2 2 3 2 4 3" xfId="21262" xr:uid="{00000000-0005-0000-0000-00006F530000}"/>
    <cellStyle name="Note 3 2 2 3 2 4 4" xfId="21263" xr:uid="{00000000-0005-0000-0000-000070530000}"/>
    <cellStyle name="Note 3 2 2 3 2 4 5" xfId="21264" xr:uid="{00000000-0005-0000-0000-000071530000}"/>
    <cellStyle name="Note 3 2 2 3 2 4 6" xfId="21265" xr:uid="{00000000-0005-0000-0000-000072530000}"/>
    <cellStyle name="Note 3 2 2 3 2 5" xfId="21266" xr:uid="{00000000-0005-0000-0000-000073530000}"/>
    <cellStyle name="Note 3 2 2 3 2 5 2" xfId="21267" xr:uid="{00000000-0005-0000-0000-000074530000}"/>
    <cellStyle name="Note 3 2 2 3 2 5 3" xfId="21268" xr:uid="{00000000-0005-0000-0000-000075530000}"/>
    <cellStyle name="Note 3 2 2 3 2 5 4" xfId="21269" xr:uid="{00000000-0005-0000-0000-000076530000}"/>
    <cellStyle name="Note 3 2 2 3 2 5 5" xfId="21270" xr:uid="{00000000-0005-0000-0000-000077530000}"/>
    <cellStyle name="Note 3 2 2 3 2 5 6" xfId="21271" xr:uid="{00000000-0005-0000-0000-000078530000}"/>
    <cellStyle name="Note 3 2 2 3 2 6" xfId="21272" xr:uid="{00000000-0005-0000-0000-000079530000}"/>
    <cellStyle name="Note 3 2 2 3 2 7" xfId="21273" xr:uid="{00000000-0005-0000-0000-00007A530000}"/>
    <cellStyle name="Note 3 2 2 3 2 8" xfId="21274" xr:uid="{00000000-0005-0000-0000-00007B530000}"/>
    <cellStyle name="Note 3 2 2 3 2 9" xfId="21275" xr:uid="{00000000-0005-0000-0000-00007C530000}"/>
    <cellStyle name="Note 3 2 2 3 3" xfId="21276" xr:uid="{00000000-0005-0000-0000-00007D530000}"/>
    <cellStyle name="Note 3 2 2 3 3 2" xfId="21277" xr:uid="{00000000-0005-0000-0000-00007E530000}"/>
    <cellStyle name="Note 3 2 2 3 3 2 2" xfId="21278" xr:uid="{00000000-0005-0000-0000-00007F530000}"/>
    <cellStyle name="Note 3 2 2 3 3 2 2 2" xfId="21279" xr:uid="{00000000-0005-0000-0000-000080530000}"/>
    <cellStyle name="Note 3 2 2 3 3 2 2 3" xfId="21280" xr:uid="{00000000-0005-0000-0000-000081530000}"/>
    <cellStyle name="Note 3 2 2 3 3 2 2 4" xfId="21281" xr:uid="{00000000-0005-0000-0000-000082530000}"/>
    <cellStyle name="Note 3 2 2 3 3 2 2 5" xfId="21282" xr:uid="{00000000-0005-0000-0000-000083530000}"/>
    <cellStyle name="Note 3 2 2 3 3 2 2 6" xfId="21283" xr:uid="{00000000-0005-0000-0000-000084530000}"/>
    <cellStyle name="Note 3 2 2 3 3 2 3" xfId="21284" xr:uid="{00000000-0005-0000-0000-000085530000}"/>
    <cellStyle name="Note 3 2 2 3 3 2 3 2" xfId="21285" xr:uid="{00000000-0005-0000-0000-000086530000}"/>
    <cellStyle name="Note 3 2 2 3 3 2 3 3" xfId="21286" xr:uid="{00000000-0005-0000-0000-000087530000}"/>
    <cellStyle name="Note 3 2 2 3 3 2 3 4" xfId="21287" xr:uid="{00000000-0005-0000-0000-000088530000}"/>
    <cellStyle name="Note 3 2 2 3 3 2 3 5" xfId="21288" xr:uid="{00000000-0005-0000-0000-000089530000}"/>
    <cellStyle name="Note 3 2 2 3 3 2 3 6" xfId="21289" xr:uid="{00000000-0005-0000-0000-00008A530000}"/>
    <cellStyle name="Note 3 2 2 3 3 2 4" xfId="21290" xr:uid="{00000000-0005-0000-0000-00008B530000}"/>
    <cellStyle name="Note 3 2 2 3 3 2 5" xfId="21291" xr:uid="{00000000-0005-0000-0000-00008C530000}"/>
    <cellStyle name="Note 3 2 2 3 3 2 6" xfId="21292" xr:uid="{00000000-0005-0000-0000-00008D530000}"/>
    <cellStyle name="Note 3 2 2 3 3 2 7" xfId="21293" xr:uid="{00000000-0005-0000-0000-00008E530000}"/>
    <cellStyle name="Note 3 2 2 3 3 2 8" xfId="21294" xr:uid="{00000000-0005-0000-0000-00008F530000}"/>
    <cellStyle name="Note 3 2 2 3 3 3" xfId="21295" xr:uid="{00000000-0005-0000-0000-000090530000}"/>
    <cellStyle name="Note 3 2 2 3 3 3 2" xfId="21296" xr:uid="{00000000-0005-0000-0000-000091530000}"/>
    <cellStyle name="Note 3 2 2 3 3 3 3" xfId="21297" xr:uid="{00000000-0005-0000-0000-000092530000}"/>
    <cellStyle name="Note 3 2 2 3 3 3 4" xfId="21298" xr:uid="{00000000-0005-0000-0000-000093530000}"/>
    <cellStyle name="Note 3 2 2 3 3 3 5" xfId="21299" xr:uid="{00000000-0005-0000-0000-000094530000}"/>
    <cellStyle name="Note 3 2 2 3 3 3 6" xfId="21300" xr:uid="{00000000-0005-0000-0000-000095530000}"/>
    <cellStyle name="Note 3 2 2 3 3 4" xfId="21301" xr:uid="{00000000-0005-0000-0000-000096530000}"/>
    <cellStyle name="Note 3 2 2 3 3 4 2" xfId="21302" xr:uid="{00000000-0005-0000-0000-000097530000}"/>
    <cellStyle name="Note 3 2 2 3 3 4 3" xfId="21303" xr:uid="{00000000-0005-0000-0000-000098530000}"/>
    <cellStyle name="Note 3 2 2 3 3 4 4" xfId="21304" xr:uid="{00000000-0005-0000-0000-000099530000}"/>
    <cellStyle name="Note 3 2 2 3 3 4 5" xfId="21305" xr:uid="{00000000-0005-0000-0000-00009A530000}"/>
    <cellStyle name="Note 3 2 2 3 3 4 6" xfId="21306" xr:uid="{00000000-0005-0000-0000-00009B530000}"/>
    <cellStyle name="Note 3 2 2 3 3 5" xfId="21307" xr:uid="{00000000-0005-0000-0000-00009C530000}"/>
    <cellStyle name="Note 3 2 2 3 3 6" xfId="21308" xr:uid="{00000000-0005-0000-0000-00009D530000}"/>
    <cellStyle name="Note 3 2 2 3 3 7" xfId="21309" xr:uid="{00000000-0005-0000-0000-00009E530000}"/>
    <cellStyle name="Note 3 2 2 3 3 8" xfId="21310" xr:uid="{00000000-0005-0000-0000-00009F530000}"/>
    <cellStyle name="Note 3 2 2 3 3 9" xfId="21311" xr:uid="{00000000-0005-0000-0000-0000A0530000}"/>
    <cellStyle name="Note 3 2 2 3 4" xfId="21312" xr:uid="{00000000-0005-0000-0000-0000A1530000}"/>
    <cellStyle name="Note 3 2 2 3 4 2" xfId="21313" xr:uid="{00000000-0005-0000-0000-0000A2530000}"/>
    <cellStyle name="Note 3 2 2 3 4 2 2" xfId="21314" xr:uid="{00000000-0005-0000-0000-0000A3530000}"/>
    <cellStyle name="Note 3 2 2 3 4 2 3" xfId="21315" xr:uid="{00000000-0005-0000-0000-0000A4530000}"/>
    <cellStyle name="Note 3 2 2 3 4 2 4" xfId="21316" xr:uid="{00000000-0005-0000-0000-0000A5530000}"/>
    <cellStyle name="Note 3 2 2 3 4 2 5" xfId="21317" xr:uid="{00000000-0005-0000-0000-0000A6530000}"/>
    <cellStyle name="Note 3 2 2 3 4 2 6" xfId="21318" xr:uid="{00000000-0005-0000-0000-0000A7530000}"/>
    <cellStyle name="Note 3 2 2 3 4 3" xfId="21319" xr:uid="{00000000-0005-0000-0000-0000A8530000}"/>
    <cellStyle name="Note 3 2 2 3 4 3 2" xfId="21320" xr:uid="{00000000-0005-0000-0000-0000A9530000}"/>
    <cellStyle name="Note 3 2 2 3 4 3 3" xfId="21321" xr:uid="{00000000-0005-0000-0000-0000AA530000}"/>
    <cellStyle name="Note 3 2 2 3 4 3 4" xfId="21322" xr:uid="{00000000-0005-0000-0000-0000AB530000}"/>
    <cellStyle name="Note 3 2 2 3 4 3 5" xfId="21323" xr:uid="{00000000-0005-0000-0000-0000AC530000}"/>
    <cellStyle name="Note 3 2 2 3 4 3 6" xfId="21324" xr:uid="{00000000-0005-0000-0000-0000AD530000}"/>
    <cellStyle name="Note 3 2 2 3 4 4" xfId="21325" xr:uid="{00000000-0005-0000-0000-0000AE530000}"/>
    <cellStyle name="Note 3 2 2 3 4 5" xfId="21326" xr:uid="{00000000-0005-0000-0000-0000AF530000}"/>
    <cellStyle name="Note 3 2 2 3 4 6" xfId="21327" xr:uid="{00000000-0005-0000-0000-0000B0530000}"/>
    <cellStyle name="Note 3 2 2 3 4 7" xfId="21328" xr:uid="{00000000-0005-0000-0000-0000B1530000}"/>
    <cellStyle name="Note 3 2 2 3 4 8" xfId="21329" xr:uid="{00000000-0005-0000-0000-0000B2530000}"/>
    <cellStyle name="Note 3 2 2 3 5" xfId="21330" xr:uid="{00000000-0005-0000-0000-0000B3530000}"/>
    <cellStyle name="Note 3 2 2 3 5 2" xfId="21331" xr:uid="{00000000-0005-0000-0000-0000B4530000}"/>
    <cellStyle name="Note 3 2 2 3 5 3" xfId="21332" xr:uid="{00000000-0005-0000-0000-0000B5530000}"/>
    <cellStyle name="Note 3 2 2 3 5 4" xfId="21333" xr:uid="{00000000-0005-0000-0000-0000B6530000}"/>
    <cellStyle name="Note 3 2 2 3 5 5" xfId="21334" xr:uid="{00000000-0005-0000-0000-0000B7530000}"/>
    <cellStyle name="Note 3 2 2 3 5 6" xfId="21335" xr:uid="{00000000-0005-0000-0000-0000B8530000}"/>
    <cellStyle name="Note 3 2 2 3 6" xfId="21336" xr:uid="{00000000-0005-0000-0000-0000B9530000}"/>
    <cellStyle name="Note 3 2 2 3 6 2" xfId="21337" xr:uid="{00000000-0005-0000-0000-0000BA530000}"/>
    <cellStyle name="Note 3 2 2 3 6 3" xfId="21338" xr:uid="{00000000-0005-0000-0000-0000BB530000}"/>
    <cellStyle name="Note 3 2 2 3 6 4" xfId="21339" xr:uid="{00000000-0005-0000-0000-0000BC530000}"/>
    <cellStyle name="Note 3 2 2 3 6 5" xfId="21340" xr:uid="{00000000-0005-0000-0000-0000BD530000}"/>
    <cellStyle name="Note 3 2 2 3 6 6" xfId="21341" xr:uid="{00000000-0005-0000-0000-0000BE530000}"/>
    <cellStyle name="Note 3 2 2 3 7" xfId="21342" xr:uid="{00000000-0005-0000-0000-0000BF530000}"/>
    <cellStyle name="Note 3 2 2 3 8" xfId="21343" xr:uid="{00000000-0005-0000-0000-0000C0530000}"/>
    <cellStyle name="Note 3 2 2 3 9" xfId="21344" xr:uid="{00000000-0005-0000-0000-0000C1530000}"/>
    <cellStyle name="Note 3 2 2 4" xfId="21345" xr:uid="{00000000-0005-0000-0000-0000C2530000}"/>
    <cellStyle name="Note 3 2 2 4 10" xfId="21346" xr:uid="{00000000-0005-0000-0000-0000C3530000}"/>
    <cellStyle name="Note 3 2 2 4 2" xfId="21347" xr:uid="{00000000-0005-0000-0000-0000C4530000}"/>
    <cellStyle name="Note 3 2 2 4 2 2" xfId="21348" xr:uid="{00000000-0005-0000-0000-0000C5530000}"/>
    <cellStyle name="Note 3 2 2 4 2 2 2" xfId="21349" xr:uid="{00000000-0005-0000-0000-0000C6530000}"/>
    <cellStyle name="Note 3 2 2 4 2 2 2 2" xfId="21350" xr:uid="{00000000-0005-0000-0000-0000C7530000}"/>
    <cellStyle name="Note 3 2 2 4 2 2 2 3" xfId="21351" xr:uid="{00000000-0005-0000-0000-0000C8530000}"/>
    <cellStyle name="Note 3 2 2 4 2 2 2 4" xfId="21352" xr:uid="{00000000-0005-0000-0000-0000C9530000}"/>
    <cellStyle name="Note 3 2 2 4 2 2 2 5" xfId="21353" xr:uid="{00000000-0005-0000-0000-0000CA530000}"/>
    <cellStyle name="Note 3 2 2 4 2 2 2 6" xfId="21354" xr:uid="{00000000-0005-0000-0000-0000CB530000}"/>
    <cellStyle name="Note 3 2 2 4 2 2 3" xfId="21355" xr:uid="{00000000-0005-0000-0000-0000CC530000}"/>
    <cellStyle name="Note 3 2 2 4 2 2 3 2" xfId="21356" xr:uid="{00000000-0005-0000-0000-0000CD530000}"/>
    <cellStyle name="Note 3 2 2 4 2 2 3 3" xfId="21357" xr:uid="{00000000-0005-0000-0000-0000CE530000}"/>
    <cellStyle name="Note 3 2 2 4 2 2 3 4" xfId="21358" xr:uid="{00000000-0005-0000-0000-0000CF530000}"/>
    <cellStyle name="Note 3 2 2 4 2 2 3 5" xfId="21359" xr:uid="{00000000-0005-0000-0000-0000D0530000}"/>
    <cellStyle name="Note 3 2 2 4 2 2 3 6" xfId="21360" xr:uid="{00000000-0005-0000-0000-0000D1530000}"/>
    <cellStyle name="Note 3 2 2 4 2 2 4" xfId="21361" xr:uid="{00000000-0005-0000-0000-0000D2530000}"/>
    <cellStyle name="Note 3 2 2 4 2 2 5" xfId="21362" xr:uid="{00000000-0005-0000-0000-0000D3530000}"/>
    <cellStyle name="Note 3 2 2 4 2 2 6" xfId="21363" xr:uid="{00000000-0005-0000-0000-0000D4530000}"/>
    <cellStyle name="Note 3 2 2 4 2 2 7" xfId="21364" xr:uid="{00000000-0005-0000-0000-0000D5530000}"/>
    <cellStyle name="Note 3 2 2 4 2 2 8" xfId="21365" xr:uid="{00000000-0005-0000-0000-0000D6530000}"/>
    <cellStyle name="Note 3 2 2 4 2 3" xfId="21366" xr:uid="{00000000-0005-0000-0000-0000D7530000}"/>
    <cellStyle name="Note 3 2 2 4 2 3 2" xfId="21367" xr:uid="{00000000-0005-0000-0000-0000D8530000}"/>
    <cellStyle name="Note 3 2 2 4 2 3 3" xfId="21368" xr:uid="{00000000-0005-0000-0000-0000D9530000}"/>
    <cellStyle name="Note 3 2 2 4 2 3 4" xfId="21369" xr:uid="{00000000-0005-0000-0000-0000DA530000}"/>
    <cellStyle name="Note 3 2 2 4 2 3 5" xfId="21370" xr:uid="{00000000-0005-0000-0000-0000DB530000}"/>
    <cellStyle name="Note 3 2 2 4 2 3 6" xfId="21371" xr:uid="{00000000-0005-0000-0000-0000DC530000}"/>
    <cellStyle name="Note 3 2 2 4 2 4" xfId="21372" xr:uid="{00000000-0005-0000-0000-0000DD530000}"/>
    <cellStyle name="Note 3 2 2 4 2 4 2" xfId="21373" xr:uid="{00000000-0005-0000-0000-0000DE530000}"/>
    <cellStyle name="Note 3 2 2 4 2 4 3" xfId="21374" xr:uid="{00000000-0005-0000-0000-0000DF530000}"/>
    <cellStyle name="Note 3 2 2 4 2 4 4" xfId="21375" xr:uid="{00000000-0005-0000-0000-0000E0530000}"/>
    <cellStyle name="Note 3 2 2 4 2 4 5" xfId="21376" xr:uid="{00000000-0005-0000-0000-0000E1530000}"/>
    <cellStyle name="Note 3 2 2 4 2 4 6" xfId="21377" xr:uid="{00000000-0005-0000-0000-0000E2530000}"/>
    <cellStyle name="Note 3 2 2 4 2 5" xfId="21378" xr:uid="{00000000-0005-0000-0000-0000E3530000}"/>
    <cellStyle name="Note 3 2 2 4 2 6" xfId="21379" xr:uid="{00000000-0005-0000-0000-0000E4530000}"/>
    <cellStyle name="Note 3 2 2 4 2 7" xfId="21380" xr:uid="{00000000-0005-0000-0000-0000E5530000}"/>
    <cellStyle name="Note 3 2 2 4 2 8" xfId="21381" xr:uid="{00000000-0005-0000-0000-0000E6530000}"/>
    <cellStyle name="Note 3 2 2 4 2 9" xfId="21382" xr:uid="{00000000-0005-0000-0000-0000E7530000}"/>
    <cellStyle name="Note 3 2 2 4 3" xfId="21383" xr:uid="{00000000-0005-0000-0000-0000E8530000}"/>
    <cellStyle name="Note 3 2 2 4 3 2" xfId="21384" xr:uid="{00000000-0005-0000-0000-0000E9530000}"/>
    <cellStyle name="Note 3 2 2 4 3 2 2" xfId="21385" xr:uid="{00000000-0005-0000-0000-0000EA530000}"/>
    <cellStyle name="Note 3 2 2 4 3 2 3" xfId="21386" xr:uid="{00000000-0005-0000-0000-0000EB530000}"/>
    <cellStyle name="Note 3 2 2 4 3 2 4" xfId="21387" xr:uid="{00000000-0005-0000-0000-0000EC530000}"/>
    <cellStyle name="Note 3 2 2 4 3 2 5" xfId="21388" xr:uid="{00000000-0005-0000-0000-0000ED530000}"/>
    <cellStyle name="Note 3 2 2 4 3 2 6" xfId="21389" xr:uid="{00000000-0005-0000-0000-0000EE530000}"/>
    <cellStyle name="Note 3 2 2 4 3 3" xfId="21390" xr:uid="{00000000-0005-0000-0000-0000EF530000}"/>
    <cellStyle name="Note 3 2 2 4 3 3 2" xfId="21391" xr:uid="{00000000-0005-0000-0000-0000F0530000}"/>
    <cellStyle name="Note 3 2 2 4 3 3 3" xfId="21392" xr:uid="{00000000-0005-0000-0000-0000F1530000}"/>
    <cellStyle name="Note 3 2 2 4 3 3 4" xfId="21393" xr:uid="{00000000-0005-0000-0000-0000F2530000}"/>
    <cellStyle name="Note 3 2 2 4 3 3 5" xfId="21394" xr:uid="{00000000-0005-0000-0000-0000F3530000}"/>
    <cellStyle name="Note 3 2 2 4 3 3 6" xfId="21395" xr:uid="{00000000-0005-0000-0000-0000F4530000}"/>
    <cellStyle name="Note 3 2 2 4 3 4" xfId="21396" xr:uid="{00000000-0005-0000-0000-0000F5530000}"/>
    <cellStyle name="Note 3 2 2 4 3 5" xfId="21397" xr:uid="{00000000-0005-0000-0000-0000F6530000}"/>
    <cellStyle name="Note 3 2 2 4 3 6" xfId="21398" xr:uid="{00000000-0005-0000-0000-0000F7530000}"/>
    <cellStyle name="Note 3 2 2 4 3 7" xfId="21399" xr:uid="{00000000-0005-0000-0000-0000F8530000}"/>
    <cellStyle name="Note 3 2 2 4 3 8" xfId="21400" xr:uid="{00000000-0005-0000-0000-0000F9530000}"/>
    <cellStyle name="Note 3 2 2 4 4" xfId="21401" xr:uid="{00000000-0005-0000-0000-0000FA530000}"/>
    <cellStyle name="Note 3 2 2 4 4 2" xfId="21402" xr:uid="{00000000-0005-0000-0000-0000FB530000}"/>
    <cellStyle name="Note 3 2 2 4 4 3" xfId="21403" xr:uid="{00000000-0005-0000-0000-0000FC530000}"/>
    <cellStyle name="Note 3 2 2 4 4 4" xfId="21404" xr:uid="{00000000-0005-0000-0000-0000FD530000}"/>
    <cellStyle name="Note 3 2 2 4 4 5" xfId="21405" xr:uid="{00000000-0005-0000-0000-0000FE530000}"/>
    <cellStyle name="Note 3 2 2 4 4 6" xfId="21406" xr:uid="{00000000-0005-0000-0000-0000FF530000}"/>
    <cellStyle name="Note 3 2 2 4 5" xfId="21407" xr:uid="{00000000-0005-0000-0000-000000540000}"/>
    <cellStyle name="Note 3 2 2 4 5 2" xfId="21408" xr:uid="{00000000-0005-0000-0000-000001540000}"/>
    <cellStyle name="Note 3 2 2 4 5 3" xfId="21409" xr:uid="{00000000-0005-0000-0000-000002540000}"/>
    <cellStyle name="Note 3 2 2 4 5 4" xfId="21410" xr:uid="{00000000-0005-0000-0000-000003540000}"/>
    <cellStyle name="Note 3 2 2 4 5 5" xfId="21411" xr:uid="{00000000-0005-0000-0000-000004540000}"/>
    <cellStyle name="Note 3 2 2 4 5 6" xfId="21412" xr:uid="{00000000-0005-0000-0000-000005540000}"/>
    <cellStyle name="Note 3 2 2 4 6" xfId="21413" xr:uid="{00000000-0005-0000-0000-000006540000}"/>
    <cellStyle name="Note 3 2 2 4 7" xfId="21414" xr:uid="{00000000-0005-0000-0000-000007540000}"/>
    <cellStyle name="Note 3 2 2 4 8" xfId="21415" xr:uid="{00000000-0005-0000-0000-000008540000}"/>
    <cellStyle name="Note 3 2 2 4 9" xfId="21416" xr:uid="{00000000-0005-0000-0000-000009540000}"/>
    <cellStyle name="Note 3 2 2 5" xfId="21417" xr:uid="{00000000-0005-0000-0000-00000A540000}"/>
    <cellStyle name="Note 3 2 2 5 2" xfId="21418" xr:uid="{00000000-0005-0000-0000-00000B540000}"/>
    <cellStyle name="Note 3 2 2 5 2 2" xfId="21419" xr:uid="{00000000-0005-0000-0000-00000C540000}"/>
    <cellStyle name="Note 3 2 2 5 2 2 2" xfId="21420" xr:uid="{00000000-0005-0000-0000-00000D540000}"/>
    <cellStyle name="Note 3 2 2 5 2 2 3" xfId="21421" xr:uid="{00000000-0005-0000-0000-00000E540000}"/>
    <cellStyle name="Note 3 2 2 5 2 2 4" xfId="21422" xr:uid="{00000000-0005-0000-0000-00000F540000}"/>
    <cellStyle name="Note 3 2 2 5 2 2 5" xfId="21423" xr:uid="{00000000-0005-0000-0000-000010540000}"/>
    <cellStyle name="Note 3 2 2 5 2 2 6" xfId="21424" xr:uid="{00000000-0005-0000-0000-000011540000}"/>
    <cellStyle name="Note 3 2 2 5 2 3" xfId="21425" xr:uid="{00000000-0005-0000-0000-000012540000}"/>
    <cellStyle name="Note 3 2 2 5 2 3 2" xfId="21426" xr:uid="{00000000-0005-0000-0000-000013540000}"/>
    <cellStyle name="Note 3 2 2 5 2 3 3" xfId="21427" xr:uid="{00000000-0005-0000-0000-000014540000}"/>
    <cellStyle name="Note 3 2 2 5 2 3 4" xfId="21428" xr:uid="{00000000-0005-0000-0000-000015540000}"/>
    <cellStyle name="Note 3 2 2 5 2 3 5" xfId="21429" xr:uid="{00000000-0005-0000-0000-000016540000}"/>
    <cellStyle name="Note 3 2 2 5 2 3 6" xfId="21430" xr:uid="{00000000-0005-0000-0000-000017540000}"/>
    <cellStyle name="Note 3 2 2 5 2 4" xfId="21431" xr:uid="{00000000-0005-0000-0000-000018540000}"/>
    <cellStyle name="Note 3 2 2 5 2 5" xfId="21432" xr:uid="{00000000-0005-0000-0000-000019540000}"/>
    <cellStyle name="Note 3 2 2 5 2 6" xfId="21433" xr:uid="{00000000-0005-0000-0000-00001A540000}"/>
    <cellStyle name="Note 3 2 2 5 2 7" xfId="21434" xr:uid="{00000000-0005-0000-0000-00001B540000}"/>
    <cellStyle name="Note 3 2 2 5 2 8" xfId="21435" xr:uid="{00000000-0005-0000-0000-00001C540000}"/>
    <cellStyle name="Note 3 2 2 5 3" xfId="21436" xr:uid="{00000000-0005-0000-0000-00001D540000}"/>
    <cellStyle name="Note 3 2 2 5 3 2" xfId="21437" xr:uid="{00000000-0005-0000-0000-00001E540000}"/>
    <cellStyle name="Note 3 2 2 5 3 3" xfId="21438" xr:uid="{00000000-0005-0000-0000-00001F540000}"/>
    <cellStyle name="Note 3 2 2 5 3 4" xfId="21439" xr:uid="{00000000-0005-0000-0000-000020540000}"/>
    <cellStyle name="Note 3 2 2 5 3 5" xfId="21440" xr:uid="{00000000-0005-0000-0000-000021540000}"/>
    <cellStyle name="Note 3 2 2 5 3 6" xfId="21441" xr:uid="{00000000-0005-0000-0000-000022540000}"/>
    <cellStyle name="Note 3 2 2 5 4" xfId="21442" xr:uid="{00000000-0005-0000-0000-000023540000}"/>
    <cellStyle name="Note 3 2 2 5 4 2" xfId="21443" xr:uid="{00000000-0005-0000-0000-000024540000}"/>
    <cellStyle name="Note 3 2 2 5 4 3" xfId="21444" xr:uid="{00000000-0005-0000-0000-000025540000}"/>
    <cellStyle name="Note 3 2 2 5 4 4" xfId="21445" xr:uid="{00000000-0005-0000-0000-000026540000}"/>
    <cellStyle name="Note 3 2 2 5 4 5" xfId="21446" xr:uid="{00000000-0005-0000-0000-000027540000}"/>
    <cellStyle name="Note 3 2 2 5 4 6" xfId="21447" xr:uid="{00000000-0005-0000-0000-000028540000}"/>
    <cellStyle name="Note 3 2 2 5 5" xfId="21448" xr:uid="{00000000-0005-0000-0000-000029540000}"/>
    <cellStyle name="Note 3 2 2 5 6" xfId="21449" xr:uid="{00000000-0005-0000-0000-00002A540000}"/>
    <cellStyle name="Note 3 2 2 5 7" xfId="21450" xr:uid="{00000000-0005-0000-0000-00002B540000}"/>
    <cellStyle name="Note 3 2 2 5 8" xfId="21451" xr:uid="{00000000-0005-0000-0000-00002C540000}"/>
    <cellStyle name="Note 3 2 2 5 9" xfId="21452" xr:uid="{00000000-0005-0000-0000-00002D540000}"/>
    <cellStyle name="Note 3 2 2 6" xfId="21453" xr:uid="{00000000-0005-0000-0000-00002E540000}"/>
    <cellStyle name="Note 3 2 2 6 2" xfId="21454" xr:uid="{00000000-0005-0000-0000-00002F540000}"/>
    <cellStyle name="Note 3 2 2 6 2 2" xfId="21455" xr:uid="{00000000-0005-0000-0000-000030540000}"/>
    <cellStyle name="Note 3 2 2 6 2 3" xfId="21456" xr:uid="{00000000-0005-0000-0000-000031540000}"/>
    <cellStyle name="Note 3 2 2 6 2 4" xfId="21457" xr:uid="{00000000-0005-0000-0000-000032540000}"/>
    <cellStyle name="Note 3 2 2 6 2 5" xfId="21458" xr:uid="{00000000-0005-0000-0000-000033540000}"/>
    <cellStyle name="Note 3 2 2 6 2 6" xfId="21459" xr:uid="{00000000-0005-0000-0000-000034540000}"/>
    <cellStyle name="Note 3 2 2 6 3" xfId="21460" xr:uid="{00000000-0005-0000-0000-000035540000}"/>
    <cellStyle name="Note 3 2 2 6 3 2" xfId="21461" xr:uid="{00000000-0005-0000-0000-000036540000}"/>
    <cellStyle name="Note 3 2 2 6 3 3" xfId="21462" xr:uid="{00000000-0005-0000-0000-000037540000}"/>
    <cellStyle name="Note 3 2 2 6 3 4" xfId="21463" xr:uid="{00000000-0005-0000-0000-000038540000}"/>
    <cellStyle name="Note 3 2 2 6 3 5" xfId="21464" xr:uid="{00000000-0005-0000-0000-000039540000}"/>
    <cellStyle name="Note 3 2 2 6 3 6" xfId="21465" xr:uid="{00000000-0005-0000-0000-00003A540000}"/>
    <cellStyle name="Note 3 2 2 6 4" xfId="21466" xr:uid="{00000000-0005-0000-0000-00003B540000}"/>
    <cellStyle name="Note 3 2 2 6 5" xfId="21467" xr:uid="{00000000-0005-0000-0000-00003C540000}"/>
    <cellStyle name="Note 3 2 2 6 6" xfId="21468" xr:uid="{00000000-0005-0000-0000-00003D540000}"/>
    <cellStyle name="Note 3 2 2 6 7" xfId="21469" xr:uid="{00000000-0005-0000-0000-00003E540000}"/>
    <cellStyle name="Note 3 2 2 6 8" xfId="21470" xr:uid="{00000000-0005-0000-0000-00003F540000}"/>
    <cellStyle name="Note 3 2 2 7" xfId="21471" xr:uid="{00000000-0005-0000-0000-000040540000}"/>
    <cellStyle name="Note 3 2 2 7 2" xfId="21472" xr:uid="{00000000-0005-0000-0000-000041540000}"/>
    <cellStyle name="Note 3 2 2 7 3" xfId="21473" xr:uid="{00000000-0005-0000-0000-000042540000}"/>
    <cellStyle name="Note 3 2 2 7 4" xfId="21474" xr:uid="{00000000-0005-0000-0000-000043540000}"/>
    <cellStyle name="Note 3 2 2 7 5" xfId="21475" xr:uid="{00000000-0005-0000-0000-000044540000}"/>
    <cellStyle name="Note 3 2 2 7 6" xfId="21476" xr:uid="{00000000-0005-0000-0000-000045540000}"/>
    <cellStyle name="Note 3 2 2 8" xfId="21477" xr:uid="{00000000-0005-0000-0000-000046540000}"/>
    <cellStyle name="Note 3 2 2 8 2" xfId="21478" xr:uid="{00000000-0005-0000-0000-000047540000}"/>
    <cellStyle name="Note 3 2 2 8 3" xfId="21479" xr:uid="{00000000-0005-0000-0000-000048540000}"/>
    <cellStyle name="Note 3 2 2 8 4" xfId="21480" xr:uid="{00000000-0005-0000-0000-000049540000}"/>
    <cellStyle name="Note 3 2 2 8 5" xfId="21481" xr:uid="{00000000-0005-0000-0000-00004A540000}"/>
    <cellStyle name="Note 3 2 2 8 6" xfId="21482" xr:uid="{00000000-0005-0000-0000-00004B540000}"/>
    <cellStyle name="Note 3 2 2 9" xfId="21483" xr:uid="{00000000-0005-0000-0000-00004C540000}"/>
    <cellStyle name="Note 3 2 3" xfId="21484" xr:uid="{00000000-0005-0000-0000-00004D540000}"/>
    <cellStyle name="Note 3 2 3 10" xfId="21485" xr:uid="{00000000-0005-0000-0000-00004E540000}"/>
    <cellStyle name="Note 3 2 3 11" xfId="21486" xr:uid="{00000000-0005-0000-0000-00004F540000}"/>
    <cellStyle name="Note 3 2 3 12" xfId="21487" xr:uid="{00000000-0005-0000-0000-000050540000}"/>
    <cellStyle name="Note 3 2 3 2" xfId="21488" xr:uid="{00000000-0005-0000-0000-000051540000}"/>
    <cellStyle name="Note 3 2 3 2 10" xfId="21489" xr:uid="{00000000-0005-0000-0000-000052540000}"/>
    <cellStyle name="Note 3 2 3 2 11" xfId="21490" xr:uid="{00000000-0005-0000-0000-000053540000}"/>
    <cellStyle name="Note 3 2 3 2 2" xfId="21491" xr:uid="{00000000-0005-0000-0000-000054540000}"/>
    <cellStyle name="Note 3 2 3 2 2 10" xfId="21492" xr:uid="{00000000-0005-0000-0000-000055540000}"/>
    <cellStyle name="Note 3 2 3 2 2 2" xfId="21493" xr:uid="{00000000-0005-0000-0000-000056540000}"/>
    <cellStyle name="Note 3 2 3 2 2 2 2" xfId="21494" xr:uid="{00000000-0005-0000-0000-000057540000}"/>
    <cellStyle name="Note 3 2 3 2 2 2 2 2" xfId="21495" xr:uid="{00000000-0005-0000-0000-000058540000}"/>
    <cellStyle name="Note 3 2 3 2 2 2 2 2 2" xfId="21496" xr:uid="{00000000-0005-0000-0000-000059540000}"/>
    <cellStyle name="Note 3 2 3 2 2 2 2 2 3" xfId="21497" xr:uid="{00000000-0005-0000-0000-00005A540000}"/>
    <cellStyle name="Note 3 2 3 2 2 2 2 2 4" xfId="21498" xr:uid="{00000000-0005-0000-0000-00005B540000}"/>
    <cellStyle name="Note 3 2 3 2 2 2 2 2 5" xfId="21499" xr:uid="{00000000-0005-0000-0000-00005C540000}"/>
    <cellStyle name="Note 3 2 3 2 2 2 2 2 6" xfId="21500" xr:uid="{00000000-0005-0000-0000-00005D540000}"/>
    <cellStyle name="Note 3 2 3 2 2 2 2 3" xfId="21501" xr:uid="{00000000-0005-0000-0000-00005E540000}"/>
    <cellStyle name="Note 3 2 3 2 2 2 2 3 2" xfId="21502" xr:uid="{00000000-0005-0000-0000-00005F540000}"/>
    <cellStyle name="Note 3 2 3 2 2 2 2 3 3" xfId="21503" xr:uid="{00000000-0005-0000-0000-000060540000}"/>
    <cellStyle name="Note 3 2 3 2 2 2 2 3 4" xfId="21504" xr:uid="{00000000-0005-0000-0000-000061540000}"/>
    <cellStyle name="Note 3 2 3 2 2 2 2 3 5" xfId="21505" xr:uid="{00000000-0005-0000-0000-000062540000}"/>
    <cellStyle name="Note 3 2 3 2 2 2 2 3 6" xfId="21506" xr:uid="{00000000-0005-0000-0000-000063540000}"/>
    <cellStyle name="Note 3 2 3 2 2 2 2 4" xfId="21507" xr:uid="{00000000-0005-0000-0000-000064540000}"/>
    <cellStyle name="Note 3 2 3 2 2 2 2 5" xfId="21508" xr:uid="{00000000-0005-0000-0000-000065540000}"/>
    <cellStyle name="Note 3 2 3 2 2 2 2 6" xfId="21509" xr:uid="{00000000-0005-0000-0000-000066540000}"/>
    <cellStyle name="Note 3 2 3 2 2 2 2 7" xfId="21510" xr:uid="{00000000-0005-0000-0000-000067540000}"/>
    <cellStyle name="Note 3 2 3 2 2 2 2 8" xfId="21511" xr:uid="{00000000-0005-0000-0000-000068540000}"/>
    <cellStyle name="Note 3 2 3 2 2 2 3" xfId="21512" xr:uid="{00000000-0005-0000-0000-000069540000}"/>
    <cellStyle name="Note 3 2 3 2 2 2 3 2" xfId="21513" xr:uid="{00000000-0005-0000-0000-00006A540000}"/>
    <cellStyle name="Note 3 2 3 2 2 2 3 3" xfId="21514" xr:uid="{00000000-0005-0000-0000-00006B540000}"/>
    <cellStyle name="Note 3 2 3 2 2 2 3 4" xfId="21515" xr:uid="{00000000-0005-0000-0000-00006C540000}"/>
    <cellStyle name="Note 3 2 3 2 2 2 3 5" xfId="21516" xr:uid="{00000000-0005-0000-0000-00006D540000}"/>
    <cellStyle name="Note 3 2 3 2 2 2 3 6" xfId="21517" xr:uid="{00000000-0005-0000-0000-00006E540000}"/>
    <cellStyle name="Note 3 2 3 2 2 2 4" xfId="21518" xr:uid="{00000000-0005-0000-0000-00006F540000}"/>
    <cellStyle name="Note 3 2 3 2 2 2 4 2" xfId="21519" xr:uid="{00000000-0005-0000-0000-000070540000}"/>
    <cellStyle name="Note 3 2 3 2 2 2 4 3" xfId="21520" xr:uid="{00000000-0005-0000-0000-000071540000}"/>
    <cellStyle name="Note 3 2 3 2 2 2 4 4" xfId="21521" xr:uid="{00000000-0005-0000-0000-000072540000}"/>
    <cellStyle name="Note 3 2 3 2 2 2 4 5" xfId="21522" xr:uid="{00000000-0005-0000-0000-000073540000}"/>
    <cellStyle name="Note 3 2 3 2 2 2 4 6" xfId="21523" xr:uid="{00000000-0005-0000-0000-000074540000}"/>
    <cellStyle name="Note 3 2 3 2 2 2 5" xfId="21524" xr:uid="{00000000-0005-0000-0000-000075540000}"/>
    <cellStyle name="Note 3 2 3 2 2 2 6" xfId="21525" xr:uid="{00000000-0005-0000-0000-000076540000}"/>
    <cellStyle name="Note 3 2 3 2 2 2 7" xfId="21526" xr:uid="{00000000-0005-0000-0000-000077540000}"/>
    <cellStyle name="Note 3 2 3 2 2 2 8" xfId="21527" xr:uid="{00000000-0005-0000-0000-000078540000}"/>
    <cellStyle name="Note 3 2 3 2 2 2 9" xfId="21528" xr:uid="{00000000-0005-0000-0000-000079540000}"/>
    <cellStyle name="Note 3 2 3 2 2 3" xfId="21529" xr:uid="{00000000-0005-0000-0000-00007A540000}"/>
    <cellStyle name="Note 3 2 3 2 2 3 2" xfId="21530" xr:uid="{00000000-0005-0000-0000-00007B540000}"/>
    <cellStyle name="Note 3 2 3 2 2 3 2 2" xfId="21531" xr:uid="{00000000-0005-0000-0000-00007C540000}"/>
    <cellStyle name="Note 3 2 3 2 2 3 2 3" xfId="21532" xr:uid="{00000000-0005-0000-0000-00007D540000}"/>
    <cellStyle name="Note 3 2 3 2 2 3 2 4" xfId="21533" xr:uid="{00000000-0005-0000-0000-00007E540000}"/>
    <cellStyle name="Note 3 2 3 2 2 3 2 5" xfId="21534" xr:uid="{00000000-0005-0000-0000-00007F540000}"/>
    <cellStyle name="Note 3 2 3 2 2 3 2 6" xfId="21535" xr:uid="{00000000-0005-0000-0000-000080540000}"/>
    <cellStyle name="Note 3 2 3 2 2 3 3" xfId="21536" xr:uid="{00000000-0005-0000-0000-000081540000}"/>
    <cellStyle name="Note 3 2 3 2 2 3 3 2" xfId="21537" xr:uid="{00000000-0005-0000-0000-000082540000}"/>
    <cellStyle name="Note 3 2 3 2 2 3 3 3" xfId="21538" xr:uid="{00000000-0005-0000-0000-000083540000}"/>
    <cellStyle name="Note 3 2 3 2 2 3 3 4" xfId="21539" xr:uid="{00000000-0005-0000-0000-000084540000}"/>
    <cellStyle name="Note 3 2 3 2 2 3 3 5" xfId="21540" xr:uid="{00000000-0005-0000-0000-000085540000}"/>
    <cellStyle name="Note 3 2 3 2 2 3 3 6" xfId="21541" xr:uid="{00000000-0005-0000-0000-000086540000}"/>
    <cellStyle name="Note 3 2 3 2 2 3 4" xfId="21542" xr:uid="{00000000-0005-0000-0000-000087540000}"/>
    <cellStyle name="Note 3 2 3 2 2 3 5" xfId="21543" xr:uid="{00000000-0005-0000-0000-000088540000}"/>
    <cellStyle name="Note 3 2 3 2 2 3 6" xfId="21544" xr:uid="{00000000-0005-0000-0000-000089540000}"/>
    <cellStyle name="Note 3 2 3 2 2 3 7" xfId="21545" xr:uid="{00000000-0005-0000-0000-00008A540000}"/>
    <cellStyle name="Note 3 2 3 2 2 3 8" xfId="21546" xr:uid="{00000000-0005-0000-0000-00008B540000}"/>
    <cellStyle name="Note 3 2 3 2 2 4" xfId="21547" xr:uid="{00000000-0005-0000-0000-00008C540000}"/>
    <cellStyle name="Note 3 2 3 2 2 4 2" xfId="21548" xr:uid="{00000000-0005-0000-0000-00008D540000}"/>
    <cellStyle name="Note 3 2 3 2 2 4 3" xfId="21549" xr:uid="{00000000-0005-0000-0000-00008E540000}"/>
    <cellStyle name="Note 3 2 3 2 2 4 4" xfId="21550" xr:uid="{00000000-0005-0000-0000-00008F540000}"/>
    <cellStyle name="Note 3 2 3 2 2 4 5" xfId="21551" xr:uid="{00000000-0005-0000-0000-000090540000}"/>
    <cellStyle name="Note 3 2 3 2 2 4 6" xfId="21552" xr:uid="{00000000-0005-0000-0000-000091540000}"/>
    <cellStyle name="Note 3 2 3 2 2 5" xfId="21553" xr:uid="{00000000-0005-0000-0000-000092540000}"/>
    <cellStyle name="Note 3 2 3 2 2 5 2" xfId="21554" xr:uid="{00000000-0005-0000-0000-000093540000}"/>
    <cellStyle name="Note 3 2 3 2 2 5 3" xfId="21555" xr:uid="{00000000-0005-0000-0000-000094540000}"/>
    <cellStyle name="Note 3 2 3 2 2 5 4" xfId="21556" xr:uid="{00000000-0005-0000-0000-000095540000}"/>
    <cellStyle name="Note 3 2 3 2 2 5 5" xfId="21557" xr:uid="{00000000-0005-0000-0000-000096540000}"/>
    <cellStyle name="Note 3 2 3 2 2 5 6" xfId="21558" xr:uid="{00000000-0005-0000-0000-000097540000}"/>
    <cellStyle name="Note 3 2 3 2 2 6" xfId="21559" xr:uid="{00000000-0005-0000-0000-000098540000}"/>
    <cellStyle name="Note 3 2 3 2 2 7" xfId="21560" xr:uid="{00000000-0005-0000-0000-000099540000}"/>
    <cellStyle name="Note 3 2 3 2 2 8" xfId="21561" xr:uid="{00000000-0005-0000-0000-00009A540000}"/>
    <cellStyle name="Note 3 2 3 2 2 9" xfId="21562" xr:uid="{00000000-0005-0000-0000-00009B540000}"/>
    <cellStyle name="Note 3 2 3 2 3" xfId="21563" xr:uid="{00000000-0005-0000-0000-00009C540000}"/>
    <cellStyle name="Note 3 2 3 2 3 2" xfId="21564" xr:uid="{00000000-0005-0000-0000-00009D540000}"/>
    <cellStyle name="Note 3 2 3 2 3 2 2" xfId="21565" xr:uid="{00000000-0005-0000-0000-00009E540000}"/>
    <cellStyle name="Note 3 2 3 2 3 2 2 2" xfId="21566" xr:uid="{00000000-0005-0000-0000-00009F540000}"/>
    <cellStyle name="Note 3 2 3 2 3 2 2 3" xfId="21567" xr:uid="{00000000-0005-0000-0000-0000A0540000}"/>
    <cellStyle name="Note 3 2 3 2 3 2 2 4" xfId="21568" xr:uid="{00000000-0005-0000-0000-0000A1540000}"/>
    <cellStyle name="Note 3 2 3 2 3 2 2 5" xfId="21569" xr:uid="{00000000-0005-0000-0000-0000A2540000}"/>
    <cellStyle name="Note 3 2 3 2 3 2 2 6" xfId="21570" xr:uid="{00000000-0005-0000-0000-0000A3540000}"/>
    <cellStyle name="Note 3 2 3 2 3 2 3" xfId="21571" xr:uid="{00000000-0005-0000-0000-0000A4540000}"/>
    <cellStyle name="Note 3 2 3 2 3 2 3 2" xfId="21572" xr:uid="{00000000-0005-0000-0000-0000A5540000}"/>
    <cellStyle name="Note 3 2 3 2 3 2 3 3" xfId="21573" xr:uid="{00000000-0005-0000-0000-0000A6540000}"/>
    <cellStyle name="Note 3 2 3 2 3 2 3 4" xfId="21574" xr:uid="{00000000-0005-0000-0000-0000A7540000}"/>
    <cellStyle name="Note 3 2 3 2 3 2 3 5" xfId="21575" xr:uid="{00000000-0005-0000-0000-0000A8540000}"/>
    <cellStyle name="Note 3 2 3 2 3 2 3 6" xfId="21576" xr:uid="{00000000-0005-0000-0000-0000A9540000}"/>
    <cellStyle name="Note 3 2 3 2 3 2 4" xfId="21577" xr:uid="{00000000-0005-0000-0000-0000AA540000}"/>
    <cellStyle name="Note 3 2 3 2 3 2 5" xfId="21578" xr:uid="{00000000-0005-0000-0000-0000AB540000}"/>
    <cellStyle name="Note 3 2 3 2 3 2 6" xfId="21579" xr:uid="{00000000-0005-0000-0000-0000AC540000}"/>
    <cellStyle name="Note 3 2 3 2 3 2 7" xfId="21580" xr:uid="{00000000-0005-0000-0000-0000AD540000}"/>
    <cellStyle name="Note 3 2 3 2 3 2 8" xfId="21581" xr:uid="{00000000-0005-0000-0000-0000AE540000}"/>
    <cellStyle name="Note 3 2 3 2 3 3" xfId="21582" xr:uid="{00000000-0005-0000-0000-0000AF540000}"/>
    <cellStyle name="Note 3 2 3 2 3 3 2" xfId="21583" xr:uid="{00000000-0005-0000-0000-0000B0540000}"/>
    <cellStyle name="Note 3 2 3 2 3 3 3" xfId="21584" xr:uid="{00000000-0005-0000-0000-0000B1540000}"/>
    <cellStyle name="Note 3 2 3 2 3 3 4" xfId="21585" xr:uid="{00000000-0005-0000-0000-0000B2540000}"/>
    <cellStyle name="Note 3 2 3 2 3 3 5" xfId="21586" xr:uid="{00000000-0005-0000-0000-0000B3540000}"/>
    <cellStyle name="Note 3 2 3 2 3 3 6" xfId="21587" xr:uid="{00000000-0005-0000-0000-0000B4540000}"/>
    <cellStyle name="Note 3 2 3 2 3 4" xfId="21588" xr:uid="{00000000-0005-0000-0000-0000B5540000}"/>
    <cellStyle name="Note 3 2 3 2 3 4 2" xfId="21589" xr:uid="{00000000-0005-0000-0000-0000B6540000}"/>
    <cellStyle name="Note 3 2 3 2 3 4 3" xfId="21590" xr:uid="{00000000-0005-0000-0000-0000B7540000}"/>
    <cellStyle name="Note 3 2 3 2 3 4 4" xfId="21591" xr:uid="{00000000-0005-0000-0000-0000B8540000}"/>
    <cellStyle name="Note 3 2 3 2 3 4 5" xfId="21592" xr:uid="{00000000-0005-0000-0000-0000B9540000}"/>
    <cellStyle name="Note 3 2 3 2 3 4 6" xfId="21593" xr:uid="{00000000-0005-0000-0000-0000BA540000}"/>
    <cellStyle name="Note 3 2 3 2 3 5" xfId="21594" xr:uid="{00000000-0005-0000-0000-0000BB540000}"/>
    <cellStyle name="Note 3 2 3 2 3 6" xfId="21595" xr:uid="{00000000-0005-0000-0000-0000BC540000}"/>
    <cellStyle name="Note 3 2 3 2 3 7" xfId="21596" xr:uid="{00000000-0005-0000-0000-0000BD540000}"/>
    <cellStyle name="Note 3 2 3 2 3 8" xfId="21597" xr:uid="{00000000-0005-0000-0000-0000BE540000}"/>
    <cellStyle name="Note 3 2 3 2 3 9" xfId="21598" xr:uid="{00000000-0005-0000-0000-0000BF540000}"/>
    <cellStyle name="Note 3 2 3 2 4" xfId="21599" xr:uid="{00000000-0005-0000-0000-0000C0540000}"/>
    <cellStyle name="Note 3 2 3 2 4 2" xfId="21600" xr:uid="{00000000-0005-0000-0000-0000C1540000}"/>
    <cellStyle name="Note 3 2 3 2 4 2 2" xfId="21601" xr:uid="{00000000-0005-0000-0000-0000C2540000}"/>
    <cellStyle name="Note 3 2 3 2 4 2 3" xfId="21602" xr:uid="{00000000-0005-0000-0000-0000C3540000}"/>
    <cellStyle name="Note 3 2 3 2 4 2 4" xfId="21603" xr:uid="{00000000-0005-0000-0000-0000C4540000}"/>
    <cellStyle name="Note 3 2 3 2 4 2 5" xfId="21604" xr:uid="{00000000-0005-0000-0000-0000C5540000}"/>
    <cellStyle name="Note 3 2 3 2 4 2 6" xfId="21605" xr:uid="{00000000-0005-0000-0000-0000C6540000}"/>
    <cellStyle name="Note 3 2 3 2 4 3" xfId="21606" xr:uid="{00000000-0005-0000-0000-0000C7540000}"/>
    <cellStyle name="Note 3 2 3 2 4 3 2" xfId="21607" xr:uid="{00000000-0005-0000-0000-0000C8540000}"/>
    <cellStyle name="Note 3 2 3 2 4 3 3" xfId="21608" xr:uid="{00000000-0005-0000-0000-0000C9540000}"/>
    <cellStyle name="Note 3 2 3 2 4 3 4" xfId="21609" xr:uid="{00000000-0005-0000-0000-0000CA540000}"/>
    <cellStyle name="Note 3 2 3 2 4 3 5" xfId="21610" xr:uid="{00000000-0005-0000-0000-0000CB540000}"/>
    <cellStyle name="Note 3 2 3 2 4 3 6" xfId="21611" xr:uid="{00000000-0005-0000-0000-0000CC540000}"/>
    <cellStyle name="Note 3 2 3 2 4 4" xfId="21612" xr:uid="{00000000-0005-0000-0000-0000CD540000}"/>
    <cellStyle name="Note 3 2 3 2 4 5" xfId="21613" xr:uid="{00000000-0005-0000-0000-0000CE540000}"/>
    <cellStyle name="Note 3 2 3 2 4 6" xfId="21614" xr:uid="{00000000-0005-0000-0000-0000CF540000}"/>
    <cellStyle name="Note 3 2 3 2 4 7" xfId="21615" xr:uid="{00000000-0005-0000-0000-0000D0540000}"/>
    <cellStyle name="Note 3 2 3 2 4 8" xfId="21616" xr:uid="{00000000-0005-0000-0000-0000D1540000}"/>
    <cellStyle name="Note 3 2 3 2 5" xfId="21617" xr:uid="{00000000-0005-0000-0000-0000D2540000}"/>
    <cellStyle name="Note 3 2 3 2 5 2" xfId="21618" xr:uid="{00000000-0005-0000-0000-0000D3540000}"/>
    <cellStyle name="Note 3 2 3 2 5 3" xfId="21619" xr:uid="{00000000-0005-0000-0000-0000D4540000}"/>
    <cellStyle name="Note 3 2 3 2 5 4" xfId="21620" xr:uid="{00000000-0005-0000-0000-0000D5540000}"/>
    <cellStyle name="Note 3 2 3 2 5 5" xfId="21621" xr:uid="{00000000-0005-0000-0000-0000D6540000}"/>
    <cellStyle name="Note 3 2 3 2 5 6" xfId="21622" xr:uid="{00000000-0005-0000-0000-0000D7540000}"/>
    <cellStyle name="Note 3 2 3 2 6" xfId="21623" xr:uid="{00000000-0005-0000-0000-0000D8540000}"/>
    <cellStyle name="Note 3 2 3 2 6 2" xfId="21624" xr:uid="{00000000-0005-0000-0000-0000D9540000}"/>
    <cellStyle name="Note 3 2 3 2 6 3" xfId="21625" xr:uid="{00000000-0005-0000-0000-0000DA540000}"/>
    <cellStyle name="Note 3 2 3 2 6 4" xfId="21626" xr:uid="{00000000-0005-0000-0000-0000DB540000}"/>
    <cellStyle name="Note 3 2 3 2 6 5" xfId="21627" xr:uid="{00000000-0005-0000-0000-0000DC540000}"/>
    <cellStyle name="Note 3 2 3 2 6 6" xfId="21628" xr:uid="{00000000-0005-0000-0000-0000DD540000}"/>
    <cellStyle name="Note 3 2 3 2 7" xfId="21629" xr:uid="{00000000-0005-0000-0000-0000DE540000}"/>
    <cellStyle name="Note 3 2 3 2 8" xfId="21630" xr:uid="{00000000-0005-0000-0000-0000DF540000}"/>
    <cellStyle name="Note 3 2 3 2 9" xfId="21631" xr:uid="{00000000-0005-0000-0000-0000E0540000}"/>
    <cellStyle name="Note 3 2 3 3" xfId="21632" xr:uid="{00000000-0005-0000-0000-0000E1540000}"/>
    <cellStyle name="Note 3 2 3 3 10" xfId="21633" xr:uid="{00000000-0005-0000-0000-0000E2540000}"/>
    <cellStyle name="Note 3 2 3 3 2" xfId="21634" xr:uid="{00000000-0005-0000-0000-0000E3540000}"/>
    <cellStyle name="Note 3 2 3 3 2 2" xfId="21635" xr:uid="{00000000-0005-0000-0000-0000E4540000}"/>
    <cellStyle name="Note 3 2 3 3 2 2 2" xfId="21636" xr:uid="{00000000-0005-0000-0000-0000E5540000}"/>
    <cellStyle name="Note 3 2 3 3 2 2 2 2" xfId="21637" xr:uid="{00000000-0005-0000-0000-0000E6540000}"/>
    <cellStyle name="Note 3 2 3 3 2 2 2 3" xfId="21638" xr:uid="{00000000-0005-0000-0000-0000E7540000}"/>
    <cellStyle name="Note 3 2 3 3 2 2 2 4" xfId="21639" xr:uid="{00000000-0005-0000-0000-0000E8540000}"/>
    <cellStyle name="Note 3 2 3 3 2 2 2 5" xfId="21640" xr:uid="{00000000-0005-0000-0000-0000E9540000}"/>
    <cellStyle name="Note 3 2 3 3 2 2 2 6" xfId="21641" xr:uid="{00000000-0005-0000-0000-0000EA540000}"/>
    <cellStyle name="Note 3 2 3 3 2 2 3" xfId="21642" xr:uid="{00000000-0005-0000-0000-0000EB540000}"/>
    <cellStyle name="Note 3 2 3 3 2 2 3 2" xfId="21643" xr:uid="{00000000-0005-0000-0000-0000EC540000}"/>
    <cellStyle name="Note 3 2 3 3 2 2 3 3" xfId="21644" xr:uid="{00000000-0005-0000-0000-0000ED540000}"/>
    <cellStyle name="Note 3 2 3 3 2 2 3 4" xfId="21645" xr:uid="{00000000-0005-0000-0000-0000EE540000}"/>
    <cellStyle name="Note 3 2 3 3 2 2 3 5" xfId="21646" xr:uid="{00000000-0005-0000-0000-0000EF540000}"/>
    <cellStyle name="Note 3 2 3 3 2 2 3 6" xfId="21647" xr:uid="{00000000-0005-0000-0000-0000F0540000}"/>
    <cellStyle name="Note 3 2 3 3 2 2 4" xfId="21648" xr:uid="{00000000-0005-0000-0000-0000F1540000}"/>
    <cellStyle name="Note 3 2 3 3 2 2 5" xfId="21649" xr:uid="{00000000-0005-0000-0000-0000F2540000}"/>
    <cellStyle name="Note 3 2 3 3 2 2 6" xfId="21650" xr:uid="{00000000-0005-0000-0000-0000F3540000}"/>
    <cellStyle name="Note 3 2 3 3 2 2 7" xfId="21651" xr:uid="{00000000-0005-0000-0000-0000F4540000}"/>
    <cellStyle name="Note 3 2 3 3 2 2 8" xfId="21652" xr:uid="{00000000-0005-0000-0000-0000F5540000}"/>
    <cellStyle name="Note 3 2 3 3 2 3" xfId="21653" xr:uid="{00000000-0005-0000-0000-0000F6540000}"/>
    <cellStyle name="Note 3 2 3 3 2 3 2" xfId="21654" xr:uid="{00000000-0005-0000-0000-0000F7540000}"/>
    <cellStyle name="Note 3 2 3 3 2 3 3" xfId="21655" xr:uid="{00000000-0005-0000-0000-0000F8540000}"/>
    <cellStyle name="Note 3 2 3 3 2 3 4" xfId="21656" xr:uid="{00000000-0005-0000-0000-0000F9540000}"/>
    <cellStyle name="Note 3 2 3 3 2 3 5" xfId="21657" xr:uid="{00000000-0005-0000-0000-0000FA540000}"/>
    <cellStyle name="Note 3 2 3 3 2 3 6" xfId="21658" xr:uid="{00000000-0005-0000-0000-0000FB540000}"/>
    <cellStyle name="Note 3 2 3 3 2 4" xfId="21659" xr:uid="{00000000-0005-0000-0000-0000FC540000}"/>
    <cellStyle name="Note 3 2 3 3 2 4 2" xfId="21660" xr:uid="{00000000-0005-0000-0000-0000FD540000}"/>
    <cellStyle name="Note 3 2 3 3 2 4 3" xfId="21661" xr:uid="{00000000-0005-0000-0000-0000FE540000}"/>
    <cellStyle name="Note 3 2 3 3 2 4 4" xfId="21662" xr:uid="{00000000-0005-0000-0000-0000FF540000}"/>
    <cellStyle name="Note 3 2 3 3 2 4 5" xfId="21663" xr:uid="{00000000-0005-0000-0000-000000550000}"/>
    <cellStyle name="Note 3 2 3 3 2 4 6" xfId="21664" xr:uid="{00000000-0005-0000-0000-000001550000}"/>
    <cellStyle name="Note 3 2 3 3 2 5" xfId="21665" xr:uid="{00000000-0005-0000-0000-000002550000}"/>
    <cellStyle name="Note 3 2 3 3 2 6" xfId="21666" xr:uid="{00000000-0005-0000-0000-000003550000}"/>
    <cellStyle name="Note 3 2 3 3 2 7" xfId="21667" xr:uid="{00000000-0005-0000-0000-000004550000}"/>
    <cellStyle name="Note 3 2 3 3 2 8" xfId="21668" xr:uid="{00000000-0005-0000-0000-000005550000}"/>
    <cellStyle name="Note 3 2 3 3 2 9" xfId="21669" xr:uid="{00000000-0005-0000-0000-000006550000}"/>
    <cellStyle name="Note 3 2 3 3 3" xfId="21670" xr:uid="{00000000-0005-0000-0000-000007550000}"/>
    <cellStyle name="Note 3 2 3 3 3 2" xfId="21671" xr:uid="{00000000-0005-0000-0000-000008550000}"/>
    <cellStyle name="Note 3 2 3 3 3 2 2" xfId="21672" xr:uid="{00000000-0005-0000-0000-000009550000}"/>
    <cellStyle name="Note 3 2 3 3 3 2 3" xfId="21673" xr:uid="{00000000-0005-0000-0000-00000A550000}"/>
    <cellStyle name="Note 3 2 3 3 3 2 4" xfId="21674" xr:uid="{00000000-0005-0000-0000-00000B550000}"/>
    <cellStyle name="Note 3 2 3 3 3 2 5" xfId="21675" xr:uid="{00000000-0005-0000-0000-00000C550000}"/>
    <cellStyle name="Note 3 2 3 3 3 2 6" xfId="21676" xr:uid="{00000000-0005-0000-0000-00000D550000}"/>
    <cellStyle name="Note 3 2 3 3 3 3" xfId="21677" xr:uid="{00000000-0005-0000-0000-00000E550000}"/>
    <cellStyle name="Note 3 2 3 3 3 3 2" xfId="21678" xr:uid="{00000000-0005-0000-0000-00000F550000}"/>
    <cellStyle name="Note 3 2 3 3 3 3 3" xfId="21679" xr:uid="{00000000-0005-0000-0000-000010550000}"/>
    <cellStyle name="Note 3 2 3 3 3 3 4" xfId="21680" xr:uid="{00000000-0005-0000-0000-000011550000}"/>
    <cellStyle name="Note 3 2 3 3 3 3 5" xfId="21681" xr:uid="{00000000-0005-0000-0000-000012550000}"/>
    <cellStyle name="Note 3 2 3 3 3 3 6" xfId="21682" xr:uid="{00000000-0005-0000-0000-000013550000}"/>
    <cellStyle name="Note 3 2 3 3 3 4" xfId="21683" xr:uid="{00000000-0005-0000-0000-000014550000}"/>
    <cellStyle name="Note 3 2 3 3 3 5" xfId="21684" xr:uid="{00000000-0005-0000-0000-000015550000}"/>
    <cellStyle name="Note 3 2 3 3 3 6" xfId="21685" xr:uid="{00000000-0005-0000-0000-000016550000}"/>
    <cellStyle name="Note 3 2 3 3 3 7" xfId="21686" xr:uid="{00000000-0005-0000-0000-000017550000}"/>
    <cellStyle name="Note 3 2 3 3 3 8" xfId="21687" xr:uid="{00000000-0005-0000-0000-000018550000}"/>
    <cellStyle name="Note 3 2 3 3 4" xfId="21688" xr:uid="{00000000-0005-0000-0000-000019550000}"/>
    <cellStyle name="Note 3 2 3 3 4 2" xfId="21689" xr:uid="{00000000-0005-0000-0000-00001A550000}"/>
    <cellStyle name="Note 3 2 3 3 4 3" xfId="21690" xr:uid="{00000000-0005-0000-0000-00001B550000}"/>
    <cellStyle name="Note 3 2 3 3 4 4" xfId="21691" xr:uid="{00000000-0005-0000-0000-00001C550000}"/>
    <cellStyle name="Note 3 2 3 3 4 5" xfId="21692" xr:uid="{00000000-0005-0000-0000-00001D550000}"/>
    <cellStyle name="Note 3 2 3 3 4 6" xfId="21693" xr:uid="{00000000-0005-0000-0000-00001E550000}"/>
    <cellStyle name="Note 3 2 3 3 5" xfId="21694" xr:uid="{00000000-0005-0000-0000-00001F550000}"/>
    <cellStyle name="Note 3 2 3 3 5 2" xfId="21695" xr:uid="{00000000-0005-0000-0000-000020550000}"/>
    <cellStyle name="Note 3 2 3 3 5 3" xfId="21696" xr:uid="{00000000-0005-0000-0000-000021550000}"/>
    <cellStyle name="Note 3 2 3 3 5 4" xfId="21697" xr:uid="{00000000-0005-0000-0000-000022550000}"/>
    <cellStyle name="Note 3 2 3 3 5 5" xfId="21698" xr:uid="{00000000-0005-0000-0000-000023550000}"/>
    <cellStyle name="Note 3 2 3 3 5 6" xfId="21699" xr:uid="{00000000-0005-0000-0000-000024550000}"/>
    <cellStyle name="Note 3 2 3 3 6" xfId="21700" xr:uid="{00000000-0005-0000-0000-000025550000}"/>
    <cellStyle name="Note 3 2 3 3 7" xfId="21701" xr:uid="{00000000-0005-0000-0000-000026550000}"/>
    <cellStyle name="Note 3 2 3 3 8" xfId="21702" xr:uid="{00000000-0005-0000-0000-000027550000}"/>
    <cellStyle name="Note 3 2 3 3 9" xfId="21703" xr:uid="{00000000-0005-0000-0000-000028550000}"/>
    <cellStyle name="Note 3 2 3 4" xfId="21704" xr:uid="{00000000-0005-0000-0000-000029550000}"/>
    <cellStyle name="Note 3 2 3 4 2" xfId="21705" xr:uid="{00000000-0005-0000-0000-00002A550000}"/>
    <cellStyle name="Note 3 2 3 4 2 2" xfId="21706" xr:uid="{00000000-0005-0000-0000-00002B550000}"/>
    <cellStyle name="Note 3 2 3 4 2 2 2" xfId="21707" xr:uid="{00000000-0005-0000-0000-00002C550000}"/>
    <cellStyle name="Note 3 2 3 4 2 2 3" xfId="21708" xr:uid="{00000000-0005-0000-0000-00002D550000}"/>
    <cellStyle name="Note 3 2 3 4 2 2 4" xfId="21709" xr:uid="{00000000-0005-0000-0000-00002E550000}"/>
    <cellStyle name="Note 3 2 3 4 2 2 5" xfId="21710" xr:uid="{00000000-0005-0000-0000-00002F550000}"/>
    <cellStyle name="Note 3 2 3 4 2 2 6" xfId="21711" xr:uid="{00000000-0005-0000-0000-000030550000}"/>
    <cellStyle name="Note 3 2 3 4 2 3" xfId="21712" xr:uid="{00000000-0005-0000-0000-000031550000}"/>
    <cellStyle name="Note 3 2 3 4 2 3 2" xfId="21713" xr:uid="{00000000-0005-0000-0000-000032550000}"/>
    <cellStyle name="Note 3 2 3 4 2 3 3" xfId="21714" xr:uid="{00000000-0005-0000-0000-000033550000}"/>
    <cellStyle name="Note 3 2 3 4 2 3 4" xfId="21715" xr:uid="{00000000-0005-0000-0000-000034550000}"/>
    <cellStyle name="Note 3 2 3 4 2 3 5" xfId="21716" xr:uid="{00000000-0005-0000-0000-000035550000}"/>
    <cellStyle name="Note 3 2 3 4 2 3 6" xfId="21717" xr:uid="{00000000-0005-0000-0000-000036550000}"/>
    <cellStyle name="Note 3 2 3 4 2 4" xfId="21718" xr:uid="{00000000-0005-0000-0000-000037550000}"/>
    <cellStyle name="Note 3 2 3 4 2 5" xfId="21719" xr:uid="{00000000-0005-0000-0000-000038550000}"/>
    <cellStyle name="Note 3 2 3 4 2 6" xfId="21720" xr:uid="{00000000-0005-0000-0000-000039550000}"/>
    <cellStyle name="Note 3 2 3 4 2 7" xfId="21721" xr:uid="{00000000-0005-0000-0000-00003A550000}"/>
    <cellStyle name="Note 3 2 3 4 2 8" xfId="21722" xr:uid="{00000000-0005-0000-0000-00003B550000}"/>
    <cellStyle name="Note 3 2 3 4 3" xfId="21723" xr:uid="{00000000-0005-0000-0000-00003C550000}"/>
    <cellStyle name="Note 3 2 3 4 3 2" xfId="21724" xr:uid="{00000000-0005-0000-0000-00003D550000}"/>
    <cellStyle name="Note 3 2 3 4 3 3" xfId="21725" xr:uid="{00000000-0005-0000-0000-00003E550000}"/>
    <cellStyle name="Note 3 2 3 4 3 4" xfId="21726" xr:uid="{00000000-0005-0000-0000-00003F550000}"/>
    <cellStyle name="Note 3 2 3 4 3 5" xfId="21727" xr:uid="{00000000-0005-0000-0000-000040550000}"/>
    <cellStyle name="Note 3 2 3 4 3 6" xfId="21728" xr:uid="{00000000-0005-0000-0000-000041550000}"/>
    <cellStyle name="Note 3 2 3 4 4" xfId="21729" xr:uid="{00000000-0005-0000-0000-000042550000}"/>
    <cellStyle name="Note 3 2 3 4 4 2" xfId="21730" xr:uid="{00000000-0005-0000-0000-000043550000}"/>
    <cellStyle name="Note 3 2 3 4 4 3" xfId="21731" xr:uid="{00000000-0005-0000-0000-000044550000}"/>
    <cellStyle name="Note 3 2 3 4 4 4" xfId="21732" xr:uid="{00000000-0005-0000-0000-000045550000}"/>
    <cellStyle name="Note 3 2 3 4 4 5" xfId="21733" xr:uid="{00000000-0005-0000-0000-000046550000}"/>
    <cellStyle name="Note 3 2 3 4 4 6" xfId="21734" xr:uid="{00000000-0005-0000-0000-000047550000}"/>
    <cellStyle name="Note 3 2 3 4 5" xfId="21735" xr:uid="{00000000-0005-0000-0000-000048550000}"/>
    <cellStyle name="Note 3 2 3 4 6" xfId="21736" xr:uid="{00000000-0005-0000-0000-000049550000}"/>
    <cellStyle name="Note 3 2 3 4 7" xfId="21737" xr:uid="{00000000-0005-0000-0000-00004A550000}"/>
    <cellStyle name="Note 3 2 3 4 8" xfId="21738" xr:uid="{00000000-0005-0000-0000-00004B550000}"/>
    <cellStyle name="Note 3 2 3 4 9" xfId="21739" xr:uid="{00000000-0005-0000-0000-00004C550000}"/>
    <cellStyle name="Note 3 2 3 5" xfId="21740" xr:uid="{00000000-0005-0000-0000-00004D550000}"/>
    <cellStyle name="Note 3 2 3 5 2" xfId="21741" xr:uid="{00000000-0005-0000-0000-00004E550000}"/>
    <cellStyle name="Note 3 2 3 5 2 2" xfId="21742" xr:uid="{00000000-0005-0000-0000-00004F550000}"/>
    <cellStyle name="Note 3 2 3 5 2 3" xfId="21743" xr:uid="{00000000-0005-0000-0000-000050550000}"/>
    <cellStyle name="Note 3 2 3 5 2 4" xfId="21744" xr:uid="{00000000-0005-0000-0000-000051550000}"/>
    <cellStyle name="Note 3 2 3 5 2 5" xfId="21745" xr:uid="{00000000-0005-0000-0000-000052550000}"/>
    <cellStyle name="Note 3 2 3 5 2 6" xfId="21746" xr:uid="{00000000-0005-0000-0000-000053550000}"/>
    <cellStyle name="Note 3 2 3 5 3" xfId="21747" xr:uid="{00000000-0005-0000-0000-000054550000}"/>
    <cellStyle name="Note 3 2 3 5 3 2" xfId="21748" xr:uid="{00000000-0005-0000-0000-000055550000}"/>
    <cellStyle name="Note 3 2 3 5 3 3" xfId="21749" xr:uid="{00000000-0005-0000-0000-000056550000}"/>
    <cellStyle name="Note 3 2 3 5 3 4" xfId="21750" xr:uid="{00000000-0005-0000-0000-000057550000}"/>
    <cellStyle name="Note 3 2 3 5 3 5" xfId="21751" xr:uid="{00000000-0005-0000-0000-000058550000}"/>
    <cellStyle name="Note 3 2 3 5 3 6" xfId="21752" xr:uid="{00000000-0005-0000-0000-000059550000}"/>
    <cellStyle name="Note 3 2 3 5 4" xfId="21753" xr:uid="{00000000-0005-0000-0000-00005A550000}"/>
    <cellStyle name="Note 3 2 3 5 5" xfId="21754" xr:uid="{00000000-0005-0000-0000-00005B550000}"/>
    <cellStyle name="Note 3 2 3 5 6" xfId="21755" xr:uid="{00000000-0005-0000-0000-00005C550000}"/>
    <cellStyle name="Note 3 2 3 5 7" xfId="21756" xr:uid="{00000000-0005-0000-0000-00005D550000}"/>
    <cellStyle name="Note 3 2 3 5 8" xfId="21757" xr:uid="{00000000-0005-0000-0000-00005E550000}"/>
    <cellStyle name="Note 3 2 3 6" xfId="21758" xr:uid="{00000000-0005-0000-0000-00005F550000}"/>
    <cellStyle name="Note 3 2 3 6 2" xfId="21759" xr:uid="{00000000-0005-0000-0000-000060550000}"/>
    <cellStyle name="Note 3 2 3 6 3" xfId="21760" xr:uid="{00000000-0005-0000-0000-000061550000}"/>
    <cellStyle name="Note 3 2 3 6 4" xfId="21761" xr:uid="{00000000-0005-0000-0000-000062550000}"/>
    <cellStyle name="Note 3 2 3 6 5" xfId="21762" xr:uid="{00000000-0005-0000-0000-000063550000}"/>
    <cellStyle name="Note 3 2 3 6 6" xfId="21763" xr:uid="{00000000-0005-0000-0000-000064550000}"/>
    <cellStyle name="Note 3 2 3 7" xfId="21764" xr:uid="{00000000-0005-0000-0000-000065550000}"/>
    <cellStyle name="Note 3 2 3 7 2" xfId="21765" xr:uid="{00000000-0005-0000-0000-000066550000}"/>
    <cellStyle name="Note 3 2 3 7 3" xfId="21766" xr:uid="{00000000-0005-0000-0000-000067550000}"/>
    <cellStyle name="Note 3 2 3 7 4" xfId="21767" xr:uid="{00000000-0005-0000-0000-000068550000}"/>
    <cellStyle name="Note 3 2 3 7 5" xfId="21768" xr:uid="{00000000-0005-0000-0000-000069550000}"/>
    <cellStyle name="Note 3 2 3 7 6" xfId="21769" xr:uid="{00000000-0005-0000-0000-00006A550000}"/>
    <cellStyle name="Note 3 2 3 8" xfId="21770" xr:uid="{00000000-0005-0000-0000-00006B550000}"/>
    <cellStyle name="Note 3 2 3 9" xfId="21771" xr:uid="{00000000-0005-0000-0000-00006C550000}"/>
    <cellStyle name="Note 3 2 4" xfId="21772" xr:uid="{00000000-0005-0000-0000-00006D550000}"/>
    <cellStyle name="Note 3 2 4 10" xfId="21773" xr:uid="{00000000-0005-0000-0000-00006E550000}"/>
    <cellStyle name="Note 3 2 4 11" xfId="21774" xr:uid="{00000000-0005-0000-0000-00006F550000}"/>
    <cellStyle name="Note 3 2 4 2" xfId="21775" xr:uid="{00000000-0005-0000-0000-000070550000}"/>
    <cellStyle name="Note 3 2 4 2 10" xfId="21776" xr:uid="{00000000-0005-0000-0000-000071550000}"/>
    <cellStyle name="Note 3 2 4 2 2" xfId="21777" xr:uid="{00000000-0005-0000-0000-000072550000}"/>
    <cellStyle name="Note 3 2 4 2 2 2" xfId="21778" xr:uid="{00000000-0005-0000-0000-000073550000}"/>
    <cellStyle name="Note 3 2 4 2 2 2 2" xfId="21779" xr:uid="{00000000-0005-0000-0000-000074550000}"/>
    <cellStyle name="Note 3 2 4 2 2 2 2 2" xfId="21780" xr:uid="{00000000-0005-0000-0000-000075550000}"/>
    <cellStyle name="Note 3 2 4 2 2 2 2 3" xfId="21781" xr:uid="{00000000-0005-0000-0000-000076550000}"/>
    <cellStyle name="Note 3 2 4 2 2 2 2 4" xfId="21782" xr:uid="{00000000-0005-0000-0000-000077550000}"/>
    <cellStyle name="Note 3 2 4 2 2 2 2 5" xfId="21783" xr:uid="{00000000-0005-0000-0000-000078550000}"/>
    <cellStyle name="Note 3 2 4 2 2 2 2 6" xfId="21784" xr:uid="{00000000-0005-0000-0000-000079550000}"/>
    <cellStyle name="Note 3 2 4 2 2 2 3" xfId="21785" xr:uid="{00000000-0005-0000-0000-00007A550000}"/>
    <cellStyle name="Note 3 2 4 2 2 2 3 2" xfId="21786" xr:uid="{00000000-0005-0000-0000-00007B550000}"/>
    <cellStyle name="Note 3 2 4 2 2 2 3 3" xfId="21787" xr:uid="{00000000-0005-0000-0000-00007C550000}"/>
    <cellStyle name="Note 3 2 4 2 2 2 3 4" xfId="21788" xr:uid="{00000000-0005-0000-0000-00007D550000}"/>
    <cellStyle name="Note 3 2 4 2 2 2 3 5" xfId="21789" xr:uid="{00000000-0005-0000-0000-00007E550000}"/>
    <cellStyle name="Note 3 2 4 2 2 2 3 6" xfId="21790" xr:uid="{00000000-0005-0000-0000-00007F550000}"/>
    <cellStyle name="Note 3 2 4 2 2 2 4" xfId="21791" xr:uid="{00000000-0005-0000-0000-000080550000}"/>
    <cellStyle name="Note 3 2 4 2 2 2 5" xfId="21792" xr:uid="{00000000-0005-0000-0000-000081550000}"/>
    <cellStyle name="Note 3 2 4 2 2 2 6" xfId="21793" xr:uid="{00000000-0005-0000-0000-000082550000}"/>
    <cellStyle name="Note 3 2 4 2 2 2 7" xfId="21794" xr:uid="{00000000-0005-0000-0000-000083550000}"/>
    <cellStyle name="Note 3 2 4 2 2 2 8" xfId="21795" xr:uid="{00000000-0005-0000-0000-000084550000}"/>
    <cellStyle name="Note 3 2 4 2 2 3" xfId="21796" xr:uid="{00000000-0005-0000-0000-000085550000}"/>
    <cellStyle name="Note 3 2 4 2 2 3 2" xfId="21797" xr:uid="{00000000-0005-0000-0000-000086550000}"/>
    <cellStyle name="Note 3 2 4 2 2 3 3" xfId="21798" xr:uid="{00000000-0005-0000-0000-000087550000}"/>
    <cellStyle name="Note 3 2 4 2 2 3 4" xfId="21799" xr:uid="{00000000-0005-0000-0000-000088550000}"/>
    <cellStyle name="Note 3 2 4 2 2 3 5" xfId="21800" xr:uid="{00000000-0005-0000-0000-000089550000}"/>
    <cellStyle name="Note 3 2 4 2 2 3 6" xfId="21801" xr:uid="{00000000-0005-0000-0000-00008A550000}"/>
    <cellStyle name="Note 3 2 4 2 2 4" xfId="21802" xr:uid="{00000000-0005-0000-0000-00008B550000}"/>
    <cellStyle name="Note 3 2 4 2 2 4 2" xfId="21803" xr:uid="{00000000-0005-0000-0000-00008C550000}"/>
    <cellStyle name="Note 3 2 4 2 2 4 3" xfId="21804" xr:uid="{00000000-0005-0000-0000-00008D550000}"/>
    <cellStyle name="Note 3 2 4 2 2 4 4" xfId="21805" xr:uid="{00000000-0005-0000-0000-00008E550000}"/>
    <cellStyle name="Note 3 2 4 2 2 4 5" xfId="21806" xr:uid="{00000000-0005-0000-0000-00008F550000}"/>
    <cellStyle name="Note 3 2 4 2 2 4 6" xfId="21807" xr:uid="{00000000-0005-0000-0000-000090550000}"/>
    <cellStyle name="Note 3 2 4 2 2 5" xfId="21808" xr:uid="{00000000-0005-0000-0000-000091550000}"/>
    <cellStyle name="Note 3 2 4 2 2 6" xfId="21809" xr:uid="{00000000-0005-0000-0000-000092550000}"/>
    <cellStyle name="Note 3 2 4 2 2 7" xfId="21810" xr:uid="{00000000-0005-0000-0000-000093550000}"/>
    <cellStyle name="Note 3 2 4 2 2 8" xfId="21811" xr:uid="{00000000-0005-0000-0000-000094550000}"/>
    <cellStyle name="Note 3 2 4 2 2 9" xfId="21812" xr:uid="{00000000-0005-0000-0000-000095550000}"/>
    <cellStyle name="Note 3 2 4 2 3" xfId="21813" xr:uid="{00000000-0005-0000-0000-000096550000}"/>
    <cellStyle name="Note 3 2 4 2 3 2" xfId="21814" xr:uid="{00000000-0005-0000-0000-000097550000}"/>
    <cellStyle name="Note 3 2 4 2 3 2 2" xfId="21815" xr:uid="{00000000-0005-0000-0000-000098550000}"/>
    <cellStyle name="Note 3 2 4 2 3 2 3" xfId="21816" xr:uid="{00000000-0005-0000-0000-000099550000}"/>
    <cellStyle name="Note 3 2 4 2 3 2 4" xfId="21817" xr:uid="{00000000-0005-0000-0000-00009A550000}"/>
    <cellStyle name="Note 3 2 4 2 3 2 5" xfId="21818" xr:uid="{00000000-0005-0000-0000-00009B550000}"/>
    <cellStyle name="Note 3 2 4 2 3 2 6" xfId="21819" xr:uid="{00000000-0005-0000-0000-00009C550000}"/>
    <cellStyle name="Note 3 2 4 2 3 3" xfId="21820" xr:uid="{00000000-0005-0000-0000-00009D550000}"/>
    <cellStyle name="Note 3 2 4 2 3 3 2" xfId="21821" xr:uid="{00000000-0005-0000-0000-00009E550000}"/>
    <cellStyle name="Note 3 2 4 2 3 3 3" xfId="21822" xr:uid="{00000000-0005-0000-0000-00009F550000}"/>
    <cellStyle name="Note 3 2 4 2 3 3 4" xfId="21823" xr:uid="{00000000-0005-0000-0000-0000A0550000}"/>
    <cellStyle name="Note 3 2 4 2 3 3 5" xfId="21824" xr:uid="{00000000-0005-0000-0000-0000A1550000}"/>
    <cellStyle name="Note 3 2 4 2 3 3 6" xfId="21825" xr:uid="{00000000-0005-0000-0000-0000A2550000}"/>
    <cellStyle name="Note 3 2 4 2 3 4" xfId="21826" xr:uid="{00000000-0005-0000-0000-0000A3550000}"/>
    <cellStyle name="Note 3 2 4 2 3 5" xfId="21827" xr:uid="{00000000-0005-0000-0000-0000A4550000}"/>
    <cellStyle name="Note 3 2 4 2 3 6" xfId="21828" xr:uid="{00000000-0005-0000-0000-0000A5550000}"/>
    <cellStyle name="Note 3 2 4 2 3 7" xfId="21829" xr:uid="{00000000-0005-0000-0000-0000A6550000}"/>
    <cellStyle name="Note 3 2 4 2 3 8" xfId="21830" xr:uid="{00000000-0005-0000-0000-0000A7550000}"/>
    <cellStyle name="Note 3 2 4 2 4" xfId="21831" xr:uid="{00000000-0005-0000-0000-0000A8550000}"/>
    <cellStyle name="Note 3 2 4 2 4 2" xfId="21832" xr:uid="{00000000-0005-0000-0000-0000A9550000}"/>
    <cellStyle name="Note 3 2 4 2 4 3" xfId="21833" xr:uid="{00000000-0005-0000-0000-0000AA550000}"/>
    <cellStyle name="Note 3 2 4 2 4 4" xfId="21834" xr:uid="{00000000-0005-0000-0000-0000AB550000}"/>
    <cellStyle name="Note 3 2 4 2 4 5" xfId="21835" xr:uid="{00000000-0005-0000-0000-0000AC550000}"/>
    <cellStyle name="Note 3 2 4 2 4 6" xfId="21836" xr:uid="{00000000-0005-0000-0000-0000AD550000}"/>
    <cellStyle name="Note 3 2 4 2 5" xfId="21837" xr:uid="{00000000-0005-0000-0000-0000AE550000}"/>
    <cellStyle name="Note 3 2 4 2 5 2" xfId="21838" xr:uid="{00000000-0005-0000-0000-0000AF550000}"/>
    <cellStyle name="Note 3 2 4 2 5 3" xfId="21839" xr:uid="{00000000-0005-0000-0000-0000B0550000}"/>
    <cellStyle name="Note 3 2 4 2 5 4" xfId="21840" xr:uid="{00000000-0005-0000-0000-0000B1550000}"/>
    <cellStyle name="Note 3 2 4 2 5 5" xfId="21841" xr:uid="{00000000-0005-0000-0000-0000B2550000}"/>
    <cellStyle name="Note 3 2 4 2 5 6" xfId="21842" xr:uid="{00000000-0005-0000-0000-0000B3550000}"/>
    <cellStyle name="Note 3 2 4 2 6" xfId="21843" xr:uid="{00000000-0005-0000-0000-0000B4550000}"/>
    <cellStyle name="Note 3 2 4 2 7" xfId="21844" xr:uid="{00000000-0005-0000-0000-0000B5550000}"/>
    <cellStyle name="Note 3 2 4 2 8" xfId="21845" xr:uid="{00000000-0005-0000-0000-0000B6550000}"/>
    <cellStyle name="Note 3 2 4 2 9" xfId="21846" xr:uid="{00000000-0005-0000-0000-0000B7550000}"/>
    <cellStyle name="Note 3 2 4 3" xfId="21847" xr:uid="{00000000-0005-0000-0000-0000B8550000}"/>
    <cellStyle name="Note 3 2 4 3 2" xfId="21848" xr:uid="{00000000-0005-0000-0000-0000B9550000}"/>
    <cellStyle name="Note 3 2 4 3 2 2" xfId="21849" xr:uid="{00000000-0005-0000-0000-0000BA550000}"/>
    <cellStyle name="Note 3 2 4 3 2 2 2" xfId="21850" xr:uid="{00000000-0005-0000-0000-0000BB550000}"/>
    <cellStyle name="Note 3 2 4 3 2 2 3" xfId="21851" xr:uid="{00000000-0005-0000-0000-0000BC550000}"/>
    <cellStyle name="Note 3 2 4 3 2 2 4" xfId="21852" xr:uid="{00000000-0005-0000-0000-0000BD550000}"/>
    <cellStyle name="Note 3 2 4 3 2 2 5" xfId="21853" xr:uid="{00000000-0005-0000-0000-0000BE550000}"/>
    <cellStyle name="Note 3 2 4 3 2 2 6" xfId="21854" xr:uid="{00000000-0005-0000-0000-0000BF550000}"/>
    <cellStyle name="Note 3 2 4 3 2 3" xfId="21855" xr:uid="{00000000-0005-0000-0000-0000C0550000}"/>
    <cellStyle name="Note 3 2 4 3 2 3 2" xfId="21856" xr:uid="{00000000-0005-0000-0000-0000C1550000}"/>
    <cellStyle name="Note 3 2 4 3 2 3 3" xfId="21857" xr:uid="{00000000-0005-0000-0000-0000C2550000}"/>
    <cellStyle name="Note 3 2 4 3 2 3 4" xfId="21858" xr:uid="{00000000-0005-0000-0000-0000C3550000}"/>
    <cellStyle name="Note 3 2 4 3 2 3 5" xfId="21859" xr:uid="{00000000-0005-0000-0000-0000C4550000}"/>
    <cellStyle name="Note 3 2 4 3 2 3 6" xfId="21860" xr:uid="{00000000-0005-0000-0000-0000C5550000}"/>
    <cellStyle name="Note 3 2 4 3 2 4" xfId="21861" xr:uid="{00000000-0005-0000-0000-0000C6550000}"/>
    <cellStyle name="Note 3 2 4 3 2 5" xfId="21862" xr:uid="{00000000-0005-0000-0000-0000C7550000}"/>
    <cellStyle name="Note 3 2 4 3 2 6" xfId="21863" xr:uid="{00000000-0005-0000-0000-0000C8550000}"/>
    <cellStyle name="Note 3 2 4 3 2 7" xfId="21864" xr:uid="{00000000-0005-0000-0000-0000C9550000}"/>
    <cellStyle name="Note 3 2 4 3 2 8" xfId="21865" xr:uid="{00000000-0005-0000-0000-0000CA550000}"/>
    <cellStyle name="Note 3 2 4 3 3" xfId="21866" xr:uid="{00000000-0005-0000-0000-0000CB550000}"/>
    <cellStyle name="Note 3 2 4 3 3 2" xfId="21867" xr:uid="{00000000-0005-0000-0000-0000CC550000}"/>
    <cellStyle name="Note 3 2 4 3 3 3" xfId="21868" xr:uid="{00000000-0005-0000-0000-0000CD550000}"/>
    <cellStyle name="Note 3 2 4 3 3 4" xfId="21869" xr:uid="{00000000-0005-0000-0000-0000CE550000}"/>
    <cellStyle name="Note 3 2 4 3 3 5" xfId="21870" xr:uid="{00000000-0005-0000-0000-0000CF550000}"/>
    <cellStyle name="Note 3 2 4 3 3 6" xfId="21871" xr:uid="{00000000-0005-0000-0000-0000D0550000}"/>
    <cellStyle name="Note 3 2 4 3 4" xfId="21872" xr:uid="{00000000-0005-0000-0000-0000D1550000}"/>
    <cellStyle name="Note 3 2 4 3 4 2" xfId="21873" xr:uid="{00000000-0005-0000-0000-0000D2550000}"/>
    <cellStyle name="Note 3 2 4 3 4 3" xfId="21874" xr:uid="{00000000-0005-0000-0000-0000D3550000}"/>
    <cellStyle name="Note 3 2 4 3 4 4" xfId="21875" xr:uid="{00000000-0005-0000-0000-0000D4550000}"/>
    <cellStyle name="Note 3 2 4 3 4 5" xfId="21876" xr:uid="{00000000-0005-0000-0000-0000D5550000}"/>
    <cellStyle name="Note 3 2 4 3 4 6" xfId="21877" xr:uid="{00000000-0005-0000-0000-0000D6550000}"/>
    <cellStyle name="Note 3 2 4 3 5" xfId="21878" xr:uid="{00000000-0005-0000-0000-0000D7550000}"/>
    <cellStyle name="Note 3 2 4 3 6" xfId="21879" xr:uid="{00000000-0005-0000-0000-0000D8550000}"/>
    <cellStyle name="Note 3 2 4 3 7" xfId="21880" xr:uid="{00000000-0005-0000-0000-0000D9550000}"/>
    <cellStyle name="Note 3 2 4 3 8" xfId="21881" xr:uid="{00000000-0005-0000-0000-0000DA550000}"/>
    <cellStyle name="Note 3 2 4 3 9" xfId="21882" xr:uid="{00000000-0005-0000-0000-0000DB550000}"/>
    <cellStyle name="Note 3 2 4 4" xfId="21883" xr:uid="{00000000-0005-0000-0000-0000DC550000}"/>
    <cellStyle name="Note 3 2 4 4 2" xfId="21884" xr:uid="{00000000-0005-0000-0000-0000DD550000}"/>
    <cellStyle name="Note 3 2 4 4 2 2" xfId="21885" xr:uid="{00000000-0005-0000-0000-0000DE550000}"/>
    <cellStyle name="Note 3 2 4 4 2 3" xfId="21886" xr:uid="{00000000-0005-0000-0000-0000DF550000}"/>
    <cellStyle name="Note 3 2 4 4 2 4" xfId="21887" xr:uid="{00000000-0005-0000-0000-0000E0550000}"/>
    <cellStyle name="Note 3 2 4 4 2 5" xfId="21888" xr:uid="{00000000-0005-0000-0000-0000E1550000}"/>
    <cellStyle name="Note 3 2 4 4 2 6" xfId="21889" xr:uid="{00000000-0005-0000-0000-0000E2550000}"/>
    <cellStyle name="Note 3 2 4 4 3" xfId="21890" xr:uid="{00000000-0005-0000-0000-0000E3550000}"/>
    <cellStyle name="Note 3 2 4 4 3 2" xfId="21891" xr:uid="{00000000-0005-0000-0000-0000E4550000}"/>
    <cellStyle name="Note 3 2 4 4 3 3" xfId="21892" xr:uid="{00000000-0005-0000-0000-0000E5550000}"/>
    <cellStyle name="Note 3 2 4 4 3 4" xfId="21893" xr:uid="{00000000-0005-0000-0000-0000E6550000}"/>
    <cellStyle name="Note 3 2 4 4 3 5" xfId="21894" xr:uid="{00000000-0005-0000-0000-0000E7550000}"/>
    <cellStyle name="Note 3 2 4 4 3 6" xfId="21895" xr:uid="{00000000-0005-0000-0000-0000E8550000}"/>
    <cellStyle name="Note 3 2 4 4 4" xfId="21896" xr:uid="{00000000-0005-0000-0000-0000E9550000}"/>
    <cellStyle name="Note 3 2 4 4 5" xfId="21897" xr:uid="{00000000-0005-0000-0000-0000EA550000}"/>
    <cellStyle name="Note 3 2 4 4 6" xfId="21898" xr:uid="{00000000-0005-0000-0000-0000EB550000}"/>
    <cellStyle name="Note 3 2 4 4 7" xfId="21899" xr:uid="{00000000-0005-0000-0000-0000EC550000}"/>
    <cellStyle name="Note 3 2 4 4 8" xfId="21900" xr:uid="{00000000-0005-0000-0000-0000ED550000}"/>
    <cellStyle name="Note 3 2 4 5" xfId="21901" xr:uid="{00000000-0005-0000-0000-0000EE550000}"/>
    <cellStyle name="Note 3 2 4 5 2" xfId="21902" xr:uid="{00000000-0005-0000-0000-0000EF550000}"/>
    <cellStyle name="Note 3 2 4 5 3" xfId="21903" xr:uid="{00000000-0005-0000-0000-0000F0550000}"/>
    <cellStyle name="Note 3 2 4 5 4" xfId="21904" xr:uid="{00000000-0005-0000-0000-0000F1550000}"/>
    <cellStyle name="Note 3 2 4 5 5" xfId="21905" xr:uid="{00000000-0005-0000-0000-0000F2550000}"/>
    <cellStyle name="Note 3 2 4 5 6" xfId="21906" xr:uid="{00000000-0005-0000-0000-0000F3550000}"/>
    <cellStyle name="Note 3 2 4 6" xfId="21907" xr:uid="{00000000-0005-0000-0000-0000F4550000}"/>
    <cellStyle name="Note 3 2 4 6 2" xfId="21908" xr:uid="{00000000-0005-0000-0000-0000F5550000}"/>
    <cellStyle name="Note 3 2 4 6 3" xfId="21909" xr:uid="{00000000-0005-0000-0000-0000F6550000}"/>
    <cellStyle name="Note 3 2 4 6 4" xfId="21910" xr:uid="{00000000-0005-0000-0000-0000F7550000}"/>
    <cellStyle name="Note 3 2 4 6 5" xfId="21911" xr:uid="{00000000-0005-0000-0000-0000F8550000}"/>
    <cellStyle name="Note 3 2 4 6 6" xfId="21912" xr:uid="{00000000-0005-0000-0000-0000F9550000}"/>
    <cellStyle name="Note 3 2 4 7" xfId="21913" xr:uid="{00000000-0005-0000-0000-0000FA550000}"/>
    <cellStyle name="Note 3 2 4 8" xfId="21914" xr:uid="{00000000-0005-0000-0000-0000FB550000}"/>
    <cellStyle name="Note 3 2 4 9" xfId="21915" xr:uid="{00000000-0005-0000-0000-0000FC550000}"/>
    <cellStyle name="Note 3 2 5" xfId="21916" xr:uid="{00000000-0005-0000-0000-0000FD550000}"/>
    <cellStyle name="Note 3 2 5 10" xfId="21917" xr:uid="{00000000-0005-0000-0000-0000FE550000}"/>
    <cellStyle name="Note 3 2 5 2" xfId="21918" xr:uid="{00000000-0005-0000-0000-0000FF550000}"/>
    <cellStyle name="Note 3 2 5 2 2" xfId="21919" xr:uid="{00000000-0005-0000-0000-000000560000}"/>
    <cellStyle name="Note 3 2 5 2 2 2" xfId="21920" xr:uid="{00000000-0005-0000-0000-000001560000}"/>
    <cellStyle name="Note 3 2 5 2 2 2 2" xfId="21921" xr:uid="{00000000-0005-0000-0000-000002560000}"/>
    <cellStyle name="Note 3 2 5 2 2 2 3" xfId="21922" xr:uid="{00000000-0005-0000-0000-000003560000}"/>
    <cellStyle name="Note 3 2 5 2 2 2 4" xfId="21923" xr:uid="{00000000-0005-0000-0000-000004560000}"/>
    <cellStyle name="Note 3 2 5 2 2 2 5" xfId="21924" xr:uid="{00000000-0005-0000-0000-000005560000}"/>
    <cellStyle name="Note 3 2 5 2 2 2 6" xfId="21925" xr:uid="{00000000-0005-0000-0000-000006560000}"/>
    <cellStyle name="Note 3 2 5 2 2 3" xfId="21926" xr:uid="{00000000-0005-0000-0000-000007560000}"/>
    <cellStyle name="Note 3 2 5 2 2 3 2" xfId="21927" xr:uid="{00000000-0005-0000-0000-000008560000}"/>
    <cellStyle name="Note 3 2 5 2 2 3 3" xfId="21928" xr:uid="{00000000-0005-0000-0000-000009560000}"/>
    <cellStyle name="Note 3 2 5 2 2 3 4" xfId="21929" xr:uid="{00000000-0005-0000-0000-00000A560000}"/>
    <cellStyle name="Note 3 2 5 2 2 3 5" xfId="21930" xr:uid="{00000000-0005-0000-0000-00000B560000}"/>
    <cellStyle name="Note 3 2 5 2 2 3 6" xfId="21931" xr:uid="{00000000-0005-0000-0000-00000C560000}"/>
    <cellStyle name="Note 3 2 5 2 2 4" xfId="21932" xr:uid="{00000000-0005-0000-0000-00000D560000}"/>
    <cellStyle name="Note 3 2 5 2 2 5" xfId="21933" xr:uid="{00000000-0005-0000-0000-00000E560000}"/>
    <cellStyle name="Note 3 2 5 2 2 6" xfId="21934" xr:uid="{00000000-0005-0000-0000-00000F560000}"/>
    <cellStyle name="Note 3 2 5 2 2 7" xfId="21935" xr:uid="{00000000-0005-0000-0000-000010560000}"/>
    <cellStyle name="Note 3 2 5 2 2 8" xfId="21936" xr:uid="{00000000-0005-0000-0000-000011560000}"/>
    <cellStyle name="Note 3 2 5 2 3" xfId="21937" xr:uid="{00000000-0005-0000-0000-000012560000}"/>
    <cellStyle name="Note 3 2 5 2 3 2" xfId="21938" xr:uid="{00000000-0005-0000-0000-000013560000}"/>
    <cellStyle name="Note 3 2 5 2 3 3" xfId="21939" xr:uid="{00000000-0005-0000-0000-000014560000}"/>
    <cellStyle name="Note 3 2 5 2 3 4" xfId="21940" xr:uid="{00000000-0005-0000-0000-000015560000}"/>
    <cellStyle name="Note 3 2 5 2 3 5" xfId="21941" xr:uid="{00000000-0005-0000-0000-000016560000}"/>
    <cellStyle name="Note 3 2 5 2 3 6" xfId="21942" xr:uid="{00000000-0005-0000-0000-000017560000}"/>
    <cellStyle name="Note 3 2 5 2 4" xfId="21943" xr:uid="{00000000-0005-0000-0000-000018560000}"/>
    <cellStyle name="Note 3 2 5 2 4 2" xfId="21944" xr:uid="{00000000-0005-0000-0000-000019560000}"/>
    <cellStyle name="Note 3 2 5 2 4 3" xfId="21945" xr:uid="{00000000-0005-0000-0000-00001A560000}"/>
    <cellStyle name="Note 3 2 5 2 4 4" xfId="21946" xr:uid="{00000000-0005-0000-0000-00001B560000}"/>
    <cellStyle name="Note 3 2 5 2 4 5" xfId="21947" xr:uid="{00000000-0005-0000-0000-00001C560000}"/>
    <cellStyle name="Note 3 2 5 2 4 6" xfId="21948" xr:uid="{00000000-0005-0000-0000-00001D560000}"/>
    <cellStyle name="Note 3 2 5 2 5" xfId="21949" xr:uid="{00000000-0005-0000-0000-00001E560000}"/>
    <cellStyle name="Note 3 2 5 2 6" xfId="21950" xr:uid="{00000000-0005-0000-0000-00001F560000}"/>
    <cellStyle name="Note 3 2 5 2 7" xfId="21951" xr:uid="{00000000-0005-0000-0000-000020560000}"/>
    <cellStyle name="Note 3 2 5 2 8" xfId="21952" xr:uid="{00000000-0005-0000-0000-000021560000}"/>
    <cellStyle name="Note 3 2 5 2 9" xfId="21953" xr:uid="{00000000-0005-0000-0000-000022560000}"/>
    <cellStyle name="Note 3 2 5 3" xfId="21954" xr:uid="{00000000-0005-0000-0000-000023560000}"/>
    <cellStyle name="Note 3 2 5 3 2" xfId="21955" xr:uid="{00000000-0005-0000-0000-000024560000}"/>
    <cellStyle name="Note 3 2 5 3 2 2" xfId="21956" xr:uid="{00000000-0005-0000-0000-000025560000}"/>
    <cellStyle name="Note 3 2 5 3 2 3" xfId="21957" xr:uid="{00000000-0005-0000-0000-000026560000}"/>
    <cellStyle name="Note 3 2 5 3 2 4" xfId="21958" xr:uid="{00000000-0005-0000-0000-000027560000}"/>
    <cellStyle name="Note 3 2 5 3 2 5" xfId="21959" xr:uid="{00000000-0005-0000-0000-000028560000}"/>
    <cellStyle name="Note 3 2 5 3 2 6" xfId="21960" xr:uid="{00000000-0005-0000-0000-000029560000}"/>
    <cellStyle name="Note 3 2 5 3 3" xfId="21961" xr:uid="{00000000-0005-0000-0000-00002A560000}"/>
    <cellStyle name="Note 3 2 5 3 3 2" xfId="21962" xr:uid="{00000000-0005-0000-0000-00002B560000}"/>
    <cellStyle name="Note 3 2 5 3 3 3" xfId="21963" xr:uid="{00000000-0005-0000-0000-00002C560000}"/>
    <cellStyle name="Note 3 2 5 3 3 4" xfId="21964" xr:uid="{00000000-0005-0000-0000-00002D560000}"/>
    <cellStyle name="Note 3 2 5 3 3 5" xfId="21965" xr:uid="{00000000-0005-0000-0000-00002E560000}"/>
    <cellStyle name="Note 3 2 5 3 3 6" xfId="21966" xr:uid="{00000000-0005-0000-0000-00002F560000}"/>
    <cellStyle name="Note 3 2 5 3 4" xfId="21967" xr:uid="{00000000-0005-0000-0000-000030560000}"/>
    <cellStyle name="Note 3 2 5 3 5" xfId="21968" xr:uid="{00000000-0005-0000-0000-000031560000}"/>
    <cellStyle name="Note 3 2 5 3 6" xfId="21969" xr:uid="{00000000-0005-0000-0000-000032560000}"/>
    <cellStyle name="Note 3 2 5 3 7" xfId="21970" xr:uid="{00000000-0005-0000-0000-000033560000}"/>
    <cellStyle name="Note 3 2 5 3 8" xfId="21971" xr:uid="{00000000-0005-0000-0000-000034560000}"/>
    <cellStyle name="Note 3 2 5 4" xfId="21972" xr:uid="{00000000-0005-0000-0000-000035560000}"/>
    <cellStyle name="Note 3 2 5 4 2" xfId="21973" xr:uid="{00000000-0005-0000-0000-000036560000}"/>
    <cellStyle name="Note 3 2 5 4 3" xfId="21974" xr:uid="{00000000-0005-0000-0000-000037560000}"/>
    <cellStyle name="Note 3 2 5 4 4" xfId="21975" xr:uid="{00000000-0005-0000-0000-000038560000}"/>
    <cellStyle name="Note 3 2 5 4 5" xfId="21976" xr:uid="{00000000-0005-0000-0000-000039560000}"/>
    <cellStyle name="Note 3 2 5 4 6" xfId="21977" xr:uid="{00000000-0005-0000-0000-00003A560000}"/>
    <cellStyle name="Note 3 2 5 5" xfId="21978" xr:uid="{00000000-0005-0000-0000-00003B560000}"/>
    <cellStyle name="Note 3 2 5 5 2" xfId="21979" xr:uid="{00000000-0005-0000-0000-00003C560000}"/>
    <cellStyle name="Note 3 2 5 5 3" xfId="21980" xr:uid="{00000000-0005-0000-0000-00003D560000}"/>
    <cellStyle name="Note 3 2 5 5 4" xfId="21981" xr:uid="{00000000-0005-0000-0000-00003E560000}"/>
    <cellStyle name="Note 3 2 5 5 5" xfId="21982" xr:uid="{00000000-0005-0000-0000-00003F560000}"/>
    <cellStyle name="Note 3 2 5 5 6" xfId="21983" xr:uid="{00000000-0005-0000-0000-000040560000}"/>
    <cellStyle name="Note 3 2 5 6" xfId="21984" xr:uid="{00000000-0005-0000-0000-000041560000}"/>
    <cellStyle name="Note 3 2 5 7" xfId="21985" xr:uid="{00000000-0005-0000-0000-000042560000}"/>
    <cellStyle name="Note 3 2 5 8" xfId="21986" xr:uid="{00000000-0005-0000-0000-000043560000}"/>
    <cellStyle name="Note 3 2 5 9" xfId="21987" xr:uid="{00000000-0005-0000-0000-000044560000}"/>
    <cellStyle name="Note 3 2 6" xfId="21988" xr:uid="{00000000-0005-0000-0000-000045560000}"/>
    <cellStyle name="Note 3 2 6 2" xfId="21989" xr:uid="{00000000-0005-0000-0000-000046560000}"/>
    <cellStyle name="Note 3 2 6 2 2" xfId="21990" xr:uid="{00000000-0005-0000-0000-000047560000}"/>
    <cellStyle name="Note 3 2 6 2 2 2" xfId="21991" xr:uid="{00000000-0005-0000-0000-000048560000}"/>
    <cellStyle name="Note 3 2 6 2 2 3" xfId="21992" xr:uid="{00000000-0005-0000-0000-000049560000}"/>
    <cellStyle name="Note 3 2 6 2 2 4" xfId="21993" xr:uid="{00000000-0005-0000-0000-00004A560000}"/>
    <cellStyle name="Note 3 2 6 2 2 5" xfId="21994" xr:uid="{00000000-0005-0000-0000-00004B560000}"/>
    <cellStyle name="Note 3 2 6 2 2 6" xfId="21995" xr:uid="{00000000-0005-0000-0000-00004C560000}"/>
    <cellStyle name="Note 3 2 6 2 3" xfId="21996" xr:uid="{00000000-0005-0000-0000-00004D560000}"/>
    <cellStyle name="Note 3 2 6 2 3 2" xfId="21997" xr:uid="{00000000-0005-0000-0000-00004E560000}"/>
    <cellStyle name="Note 3 2 6 2 3 3" xfId="21998" xr:uid="{00000000-0005-0000-0000-00004F560000}"/>
    <cellStyle name="Note 3 2 6 2 3 4" xfId="21999" xr:uid="{00000000-0005-0000-0000-000050560000}"/>
    <cellStyle name="Note 3 2 6 2 3 5" xfId="22000" xr:uid="{00000000-0005-0000-0000-000051560000}"/>
    <cellStyle name="Note 3 2 6 2 3 6" xfId="22001" xr:uid="{00000000-0005-0000-0000-000052560000}"/>
    <cellStyle name="Note 3 2 6 2 4" xfId="22002" xr:uid="{00000000-0005-0000-0000-000053560000}"/>
    <cellStyle name="Note 3 2 6 2 5" xfId="22003" xr:uid="{00000000-0005-0000-0000-000054560000}"/>
    <cellStyle name="Note 3 2 6 2 6" xfId="22004" xr:uid="{00000000-0005-0000-0000-000055560000}"/>
    <cellStyle name="Note 3 2 6 2 7" xfId="22005" xr:uid="{00000000-0005-0000-0000-000056560000}"/>
    <cellStyle name="Note 3 2 6 2 8" xfId="22006" xr:uid="{00000000-0005-0000-0000-000057560000}"/>
    <cellStyle name="Note 3 2 6 3" xfId="22007" xr:uid="{00000000-0005-0000-0000-000058560000}"/>
    <cellStyle name="Note 3 2 6 3 2" xfId="22008" xr:uid="{00000000-0005-0000-0000-000059560000}"/>
    <cellStyle name="Note 3 2 6 3 3" xfId="22009" xr:uid="{00000000-0005-0000-0000-00005A560000}"/>
    <cellStyle name="Note 3 2 6 3 4" xfId="22010" xr:uid="{00000000-0005-0000-0000-00005B560000}"/>
    <cellStyle name="Note 3 2 6 3 5" xfId="22011" xr:uid="{00000000-0005-0000-0000-00005C560000}"/>
    <cellStyle name="Note 3 2 6 3 6" xfId="22012" xr:uid="{00000000-0005-0000-0000-00005D560000}"/>
    <cellStyle name="Note 3 2 6 4" xfId="22013" xr:uid="{00000000-0005-0000-0000-00005E560000}"/>
    <cellStyle name="Note 3 2 6 4 2" xfId="22014" xr:uid="{00000000-0005-0000-0000-00005F560000}"/>
    <cellStyle name="Note 3 2 6 4 3" xfId="22015" xr:uid="{00000000-0005-0000-0000-000060560000}"/>
    <cellStyle name="Note 3 2 6 4 4" xfId="22016" xr:uid="{00000000-0005-0000-0000-000061560000}"/>
    <cellStyle name="Note 3 2 6 4 5" xfId="22017" xr:uid="{00000000-0005-0000-0000-000062560000}"/>
    <cellStyle name="Note 3 2 6 4 6" xfId="22018" xr:uid="{00000000-0005-0000-0000-000063560000}"/>
    <cellStyle name="Note 3 2 6 5" xfId="22019" xr:uid="{00000000-0005-0000-0000-000064560000}"/>
    <cellStyle name="Note 3 2 6 6" xfId="22020" xr:uid="{00000000-0005-0000-0000-000065560000}"/>
    <cellStyle name="Note 3 2 6 7" xfId="22021" xr:uid="{00000000-0005-0000-0000-000066560000}"/>
    <cellStyle name="Note 3 2 6 8" xfId="22022" xr:uid="{00000000-0005-0000-0000-000067560000}"/>
    <cellStyle name="Note 3 2 6 9" xfId="22023" xr:uid="{00000000-0005-0000-0000-000068560000}"/>
    <cellStyle name="Note 3 2 7" xfId="22024" xr:uid="{00000000-0005-0000-0000-000069560000}"/>
    <cellStyle name="Note 3 2 7 2" xfId="22025" xr:uid="{00000000-0005-0000-0000-00006A560000}"/>
    <cellStyle name="Note 3 2 7 2 2" xfId="22026" xr:uid="{00000000-0005-0000-0000-00006B560000}"/>
    <cellStyle name="Note 3 2 7 2 3" xfId="22027" xr:uid="{00000000-0005-0000-0000-00006C560000}"/>
    <cellStyle name="Note 3 2 7 2 4" xfId="22028" xr:uid="{00000000-0005-0000-0000-00006D560000}"/>
    <cellStyle name="Note 3 2 7 2 5" xfId="22029" xr:uid="{00000000-0005-0000-0000-00006E560000}"/>
    <cellStyle name="Note 3 2 7 2 6" xfId="22030" xr:uid="{00000000-0005-0000-0000-00006F560000}"/>
    <cellStyle name="Note 3 2 7 3" xfId="22031" xr:uid="{00000000-0005-0000-0000-000070560000}"/>
    <cellStyle name="Note 3 2 7 3 2" xfId="22032" xr:uid="{00000000-0005-0000-0000-000071560000}"/>
    <cellStyle name="Note 3 2 7 3 3" xfId="22033" xr:uid="{00000000-0005-0000-0000-000072560000}"/>
    <cellStyle name="Note 3 2 7 3 4" xfId="22034" xr:uid="{00000000-0005-0000-0000-000073560000}"/>
    <cellStyle name="Note 3 2 7 3 5" xfId="22035" xr:uid="{00000000-0005-0000-0000-000074560000}"/>
    <cellStyle name="Note 3 2 7 3 6" xfId="22036" xr:uid="{00000000-0005-0000-0000-000075560000}"/>
    <cellStyle name="Note 3 2 7 4" xfId="22037" xr:uid="{00000000-0005-0000-0000-000076560000}"/>
    <cellStyle name="Note 3 2 7 5" xfId="22038" xr:uid="{00000000-0005-0000-0000-000077560000}"/>
    <cellStyle name="Note 3 2 7 6" xfId="22039" xr:uid="{00000000-0005-0000-0000-000078560000}"/>
    <cellStyle name="Note 3 2 7 7" xfId="22040" xr:uid="{00000000-0005-0000-0000-000079560000}"/>
    <cellStyle name="Note 3 2 7 8" xfId="22041" xr:uid="{00000000-0005-0000-0000-00007A560000}"/>
    <cellStyle name="Note 3 2 8" xfId="22042" xr:uid="{00000000-0005-0000-0000-00007B560000}"/>
    <cellStyle name="Note 3 2 8 2" xfId="22043" xr:uid="{00000000-0005-0000-0000-00007C560000}"/>
    <cellStyle name="Note 3 2 8 3" xfId="22044" xr:uid="{00000000-0005-0000-0000-00007D560000}"/>
    <cellStyle name="Note 3 2 8 4" xfId="22045" xr:uid="{00000000-0005-0000-0000-00007E560000}"/>
    <cellStyle name="Note 3 2 8 5" xfId="22046" xr:uid="{00000000-0005-0000-0000-00007F560000}"/>
    <cellStyle name="Note 3 2 8 6" xfId="22047" xr:uid="{00000000-0005-0000-0000-000080560000}"/>
    <cellStyle name="Note 3 2 9" xfId="22048" xr:uid="{00000000-0005-0000-0000-000081560000}"/>
    <cellStyle name="Note 3 2 9 2" xfId="22049" xr:uid="{00000000-0005-0000-0000-000082560000}"/>
    <cellStyle name="Note 3 2 9 3" xfId="22050" xr:uid="{00000000-0005-0000-0000-000083560000}"/>
    <cellStyle name="Note 3 2 9 4" xfId="22051" xr:uid="{00000000-0005-0000-0000-000084560000}"/>
    <cellStyle name="Note 3 2 9 5" xfId="22052" xr:uid="{00000000-0005-0000-0000-000085560000}"/>
    <cellStyle name="Note 3 2 9 6" xfId="22053" xr:uid="{00000000-0005-0000-0000-000086560000}"/>
    <cellStyle name="Note 3 3" xfId="22054" xr:uid="{00000000-0005-0000-0000-000087560000}"/>
    <cellStyle name="Note 3 3 10" xfId="22055" xr:uid="{00000000-0005-0000-0000-000088560000}"/>
    <cellStyle name="Note 3 3 10 2" xfId="22056" xr:uid="{00000000-0005-0000-0000-000089560000}"/>
    <cellStyle name="Note 3 3 10 3" xfId="22057" xr:uid="{00000000-0005-0000-0000-00008A560000}"/>
    <cellStyle name="Note 3 3 10 4" xfId="22058" xr:uid="{00000000-0005-0000-0000-00008B560000}"/>
    <cellStyle name="Note 3 3 10 5" xfId="22059" xr:uid="{00000000-0005-0000-0000-00008C560000}"/>
    <cellStyle name="Note 3 3 10 6" xfId="22060" xr:uid="{00000000-0005-0000-0000-00008D560000}"/>
    <cellStyle name="Note 3 3 11" xfId="22061" xr:uid="{00000000-0005-0000-0000-00008E560000}"/>
    <cellStyle name="Note 3 3 12" xfId="22062" xr:uid="{00000000-0005-0000-0000-00008F560000}"/>
    <cellStyle name="Note 3 3 13" xfId="22063" xr:uid="{00000000-0005-0000-0000-000090560000}"/>
    <cellStyle name="Note 3 3 14" xfId="22064" xr:uid="{00000000-0005-0000-0000-000091560000}"/>
    <cellStyle name="Note 3 3 15" xfId="22065" xr:uid="{00000000-0005-0000-0000-000092560000}"/>
    <cellStyle name="Note 3 3 2" xfId="22066" xr:uid="{00000000-0005-0000-0000-000093560000}"/>
    <cellStyle name="Note 3 3 2 10" xfId="22067" xr:uid="{00000000-0005-0000-0000-000094560000}"/>
    <cellStyle name="Note 3 3 2 11" xfId="22068" xr:uid="{00000000-0005-0000-0000-000095560000}"/>
    <cellStyle name="Note 3 3 2 12" xfId="22069" xr:uid="{00000000-0005-0000-0000-000096560000}"/>
    <cellStyle name="Note 3 3 2 13" xfId="22070" xr:uid="{00000000-0005-0000-0000-000097560000}"/>
    <cellStyle name="Note 3 3 2 14" xfId="22071" xr:uid="{00000000-0005-0000-0000-000098560000}"/>
    <cellStyle name="Note 3 3 2 2" xfId="22072" xr:uid="{00000000-0005-0000-0000-000099560000}"/>
    <cellStyle name="Note 3 3 2 2 10" xfId="22073" xr:uid="{00000000-0005-0000-0000-00009A560000}"/>
    <cellStyle name="Note 3 3 2 2 11" xfId="22074" xr:uid="{00000000-0005-0000-0000-00009B560000}"/>
    <cellStyle name="Note 3 3 2 2 12" xfId="22075" xr:uid="{00000000-0005-0000-0000-00009C560000}"/>
    <cellStyle name="Note 3 3 2 2 13" xfId="22076" xr:uid="{00000000-0005-0000-0000-00009D560000}"/>
    <cellStyle name="Note 3 3 2 2 2" xfId="22077" xr:uid="{00000000-0005-0000-0000-00009E560000}"/>
    <cellStyle name="Note 3 3 2 2 2 10" xfId="22078" xr:uid="{00000000-0005-0000-0000-00009F560000}"/>
    <cellStyle name="Note 3 3 2 2 2 11" xfId="22079" xr:uid="{00000000-0005-0000-0000-0000A0560000}"/>
    <cellStyle name="Note 3 3 2 2 2 12" xfId="22080" xr:uid="{00000000-0005-0000-0000-0000A1560000}"/>
    <cellStyle name="Note 3 3 2 2 2 2" xfId="22081" xr:uid="{00000000-0005-0000-0000-0000A2560000}"/>
    <cellStyle name="Note 3 3 2 2 2 2 10" xfId="22082" xr:uid="{00000000-0005-0000-0000-0000A3560000}"/>
    <cellStyle name="Note 3 3 2 2 2 2 11" xfId="22083" xr:uid="{00000000-0005-0000-0000-0000A4560000}"/>
    <cellStyle name="Note 3 3 2 2 2 2 2" xfId="22084" xr:uid="{00000000-0005-0000-0000-0000A5560000}"/>
    <cellStyle name="Note 3 3 2 2 2 2 2 2" xfId="22085" xr:uid="{00000000-0005-0000-0000-0000A6560000}"/>
    <cellStyle name="Note 3 3 2 2 2 2 2 2 2" xfId="22086" xr:uid="{00000000-0005-0000-0000-0000A7560000}"/>
    <cellStyle name="Note 3 3 2 2 2 2 2 2 2 2" xfId="22087" xr:uid="{00000000-0005-0000-0000-0000A8560000}"/>
    <cellStyle name="Note 3 3 2 2 2 2 2 2 2 3" xfId="22088" xr:uid="{00000000-0005-0000-0000-0000A9560000}"/>
    <cellStyle name="Note 3 3 2 2 2 2 2 2 2 4" xfId="22089" xr:uid="{00000000-0005-0000-0000-0000AA560000}"/>
    <cellStyle name="Note 3 3 2 2 2 2 2 2 2 5" xfId="22090" xr:uid="{00000000-0005-0000-0000-0000AB560000}"/>
    <cellStyle name="Note 3 3 2 2 2 2 2 2 2 6" xfId="22091" xr:uid="{00000000-0005-0000-0000-0000AC560000}"/>
    <cellStyle name="Note 3 3 2 2 2 2 2 2 3" xfId="22092" xr:uid="{00000000-0005-0000-0000-0000AD560000}"/>
    <cellStyle name="Note 3 3 2 2 2 2 2 2 3 2" xfId="22093" xr:uid="{00000000-0005-0000-0000-0000AE560000}"/>
    <cellStyle name="Note 3 3 2 2 2 2 2 2 3 3" xfId="22094" xr:uid="{00000000-0005-0000-0000-0000AF560000}"/>
    <cellStyle name="Note 3 3 2 2 2 2 2 2 3 4" xfId="22095" xr:uid="{00000000-0005-0000-0000-0000B0560000}"/>
    <cellStyle name="Note 3 3 2 2 2 2 2 2 3 5" xfId="22096" xr:uid="{00000000-0005-0000-0000-0000B1560000}"/>
    <cellStyle name="Note 3 3 2 2 2 2 2 2 3 6" xfId="22097" xr:uid="{00000000-0005-0000-0000-0000B2560000}"/>
    <cellStyle name="Note 3 3 2 2 2 2 2 2 4" xfId="22098" xr:uid="{00000000-0005-0000-0000-0000B3560000}"/>
    <cellStyle name="Note 3 3 2 2 2 2 2 2 5" xfId="22099" xr:uid="{00000000-0005-0000-0000-0000B4560000}"/>
    <cellStyle name="Note 3 3 2 2 2 2 2 2 6" xfId="22100" xr:uid="{00000000-0005-0000-0000-0000B5560000}"/>
    <cellStyle name="Note 3 3 2 2 2 2 2 2 7" xfId="22101" xr:uid="{00000000-0005-0000-0000-0000B6560000}"/>
    <cellStyle name="Note 3 3 2 2 2 2 2 2 8" xfId="22102" xr:uid="{00000000-0005-0000-0000-0000B7560000}"/>
    <cellStyle name="Note 3 3 2 2 2 2 2 3" xfId="22103" xr:uid="{00000000-0005-0000-0000-0000B8560000}"/>
    <cellStyle name="Note 3 3 2 2 2 2 2 3 2" xfId="22104" xr:uid="{00000000-0005-0000-0000-0000B9560000}"/>
    <cellStyle name="Note 3 3 2 2 2 2 2 3 3" xfId="22105" xr:uid="{00000000-0005-0000-0000-0000BA560000}"/>
    <cellStyle name="Note 3 3 2 2 2 2 2 3 4" xfId="22106" xr:uid="{00000000-0005-0000-0000-0000BB560000}"/>
    <cellStyle name="Note 3 3 2 2 2 2 2 3 5" xfId="22107" xr:uid="{00000000-0005-0000-0000-0000BC560000}"/>
    <cellStyle name="Note 3 3 2 2 2 2 2 3 6" xfId="22108" xr:uid="{00000000-0005-0000-0000-0000BD560000}"/>
    <cellStyle name="Note 3 3 2 2 2 2 2 4" xfId="22109" xr:uid="{00000000-0005-0000-0000-0000BE560000}"/>
    <cellStyle name="Note 3 3 2 2 2 2 2 4 2" xfId="22110" xr:uid="{00000000-0005-0000-0000-0000BF560000}"/>
    <cellStyle name="Note 3 3 2 2 2 2 2 4 3" xfId="22111" xr:uid="{00000000-0005-0000-0000-0000C0560000}"/>
    <cellStyle name="Note 3 3 2 2 2 2 2 4 4" xfId="22112" xr:uid="{00000000-0005-0000-0000-0000C1560000}"/>
    <cellStyle name="Note 3 3 2 2 2 2 2 4 5" xfId="22113" xr:uid="{00000000-0005-0000-0000-0000C2560000}"/>
    <cellStyle name="Note 3 3 2 2 2 2 2 4 6" xfId="22114" xr:uid="{00000000-0005-0000-0000-0000C3560000}"/>
    <cellStyle name="Note 3 3 2 2 2 2 2 5" xfId="22115" xr:uid="{00000000-0005-0000-0000-0000C4560000}"/>
    <cellStyle name="Note 3 3 2 2 2 2 2 6" xfId="22116" xr:uid="{00000000-0005-0000-0000-0000C5560000}"/>
    <cellStyle name="Note 3 3 2 2 2 2 2 7" xfId="22117" xr:uid="{00000000-0005-0000-0000-0000C6560000}"/>
    <cellStyle name="Note 3 3 2 2 2 2 2 8" xfId="22118" xr:uid="{00000000-0005-0000-0000-0000C7560000}"/>
    <cellStyle name="Note 3 3 2 2 2 2 2 9" xfId="22119" xr:uid="{00000000-0005-0000-0000-0000C8560000}"/>
    <cellStyle name="Note 3 3 2 2 2 2 3" xfId="22120" xr:uid="{00000000-0005-0000-0000-0000C9560000}"/>
    <cellStyle name="Note 3 3 2 2 2 2 3 2" xfId="22121" xr:uid="{00000000-0005-0000-0000-0000CA560000}"/>
    <cellStyle name="Note 3 3 2 2 2 2 3 2 2" xfId="22122" xr:uid="{00000000-0005-0000-0000-0000CB560000}"/>
    <cellStyle name="Note 3 3 2 2 2 2 3 2 2 2" xfId="22123" xr:uid="{00000000-0005-0000-0000-0000CC560000}"/>
    <cellStyle name="Note 3 3 2 2 2 2 3 2 2 3" xfId="22124" xr:uid="{00000000-0005-0000-0000-0000CD560000}"/>
    <cellStyle name="Note 3 3 2 2 2 2 3 2 2 4" xfId="22125" xr:uid="{00000000-0005-0000-0000-0000CE560000}"/>
    <cellStyle name="Note 3 3 2 2 2 2 3 2 2 5" xfId="22126" xr:uid="{00000000-0005-0000-0000-0000CF560000}"/>
    <cellStyle name="Note 3 3 2 2 2 2 3 2 2 6" xfId="22127" xr:uid="{00000000-0005-0000-0000-0000D0560000}"/>
    <cellStyle name="Note 3 3 2 2 2 2 3 2 3" xfId="22128" xr:uid="{00000000-0005-0000-0000-0000D1560000}"/>
    <cellStyle name="Note 3 3 2 2 2 2 3 2 3 2" xfId="22129" xr:uid="{00000000-0005-0000-0000-0000D2560000}"/>
    <cellStyle name="Note 3 3 2 2 2 2 3 2 3 3" xfId="22130" xr:uid="{00000000-0005-0000-0000-0000D3560000}"/>
    <cellStyle name="Note 3 3 2 2 2 2 3 2 3 4" xfId="22131" xr:uid="{00000000-0005-0000-0000-0000D4560000}"/>
    <cellStyle name="Note 3 3 2 2 2 2 3 2 3 5" xfId="22132" xr:uid="{00000000-0005-0000-0000-0000D5560000}"/>
    <cellStyle name="Note 3 3 2 2 2 2 3 2 3 6" xfId="22133" xr:uid="{00000000-0005-0000-0000-0000D6560000}"/>
    <cellStyle name="Note 3 3 2 2 2 2 3 2 4" xfId="22134" xr:uid="{00000000-0005-0000-0000-0000D7560000}"/>
    <cellStyle name="Note 3 3 2 2 2 2 3 2 5" xfId="22135" xr:uid="{00000000-0005-0000-0000-0000D8560000}"/>
    <cellStyle name="Note 3 3 2 2 2 2 3 2 6" xfId="22136" xr:uid="{00000000-0005-0000-0000-0000D9560000}"/>
    <cellStyle name="Note 3 3 2 2 2 2 3 2 7" xfId="22137" xr:uid="{00000000-0005-0000-0000-0000DA560000}"/>
    <cellStyle name="Note 3 3 2 2 2 2 3 2 8" xfId="22138" xr:uid="{00000000-0005-0000-0000-0000DB560000}"/>
    <cellStyle name="Note 3 3 2 2 2 2 3 3" xfId="22139" xr:uid="{00000000-0005-0000-0000-0000DC560000}"/>
    <cellStyle name="Note 3 3 2 2 2 2 3 3 2" xfId="22140" xr:uid="{00000000-0005-0000-0000-0000DD560000}"/>
    <cellStyle name="Note 3 3 2 2 2 2 3 3 3" xfId="22141" xr:uid="{00000000-0005-0000-0000-0000DE560000}"/>
    <cellStyle name="Note 3 3 2 2 2 2 3 3 4" xfId="22142" xr:uid="{00000000-0005-0000-0000-0000DF560000}"/>
    <cellStyle name="Note 3 3 2 2 2 2 3 3 5" xfId="22143" xr:uid="{00000000-0005-0000-0000-0000E0560000}"/>
    <cellStyle name="Note 3 3 2 2 2 2 3 3 6" xfId="22144" xr:uid="{00000000-0005-0000-0000-0000E1560000}"/>
    <cellStyle name="Note 3 3 2 2 2 2 3 4" xfId="22145" xr:uid="{00000000-0005-0000-0000-0000E2560000}"/>
    <cellStyle name="Note 3 3 2 2 2 2 3 4 2" xfId="22146" xr:uid="{00000000-0005-0000-0000-0000E3560000}"/>
    <cellStyle name="Note 3 3 2 2 2 2 3 4 3" xfId="22147" xr:uid="{00000000-0005-0000-0000-0000E4560000}"/>
    <cellStyle name="Note 3 3 2 2 2 2 3 4 4" xfId="22148" xr:uid="{00000000-0005-0000-0000-0000E5560000}"/>
    <cellStyle name="Note 3 3 2 2 2 2 3 4 5" xfId="22149" xr:uid="{00000000-0005-0000-0000-0000E6560000}"/>
    <cellStyle name="Note 3 3 2 2 2 2 3 4 6" xfId="22150" xr:uid="{00000000-0005-0000-0000-0000E7560000}"/>
    <cellStyle name="Note 3 3 2 2 2 2 3 5" xfId="22151" xr:uid="{00000000-0005-0000-0000-0000E8560000}"/>
    <cellStyle name="Note 3 3 2 2 2 2 3 6" xfId="22152" xr:uid="{00000000-0005-0000-0000-0000E9560000}"/>
    <cellStyle name="Note 3 3 2 2 2 2 3 7" xfId="22153" xr:uid="{00000000-0005-0000-0000-0000EA560000}"/>
    <cellStyle name="Note 3 3 2 2 2 2 3 8" xfId="22154" xr:uid="{00000000-0005-0000-0000-0000EB560000}"/>
    <cellStyle name="Note 3 3 2 2 2 2 3 9" xfId="22155" xr:uid="{00000000-0005-0000-0000-0000EC560000}"/>
    <cellStyle name="Note 3 3 2 2 2 2 4" xfId="22156" xr:uid="{00000000-0005-0000-0000-0000ED560000}"/>
    <cellStyle name="Note 3 3 2 2 2 2 4 2" xfId="22157" xr:uid="{00000000-0005-0000-0000-0000EE560000}"/>
    <cellStyle name="Note 3 3 2 2 2 2 4 2 2" xfId="22158" xr:uid="{00000000-0005-0000-0000-0000EF560000}"/>
    <cellStyle name="Note 3 3 2 2 2 2 4 2 3" xfId="22159" xr:uid="{00000000-0005-0000-0000-0000F0560000}"/>
    <cellStyle name="Note 3 3 2 2 2 2 4 2 4" xfId="22160" xr:uid="{00000000-0005-0000-0000-0000F1560000}"/>
    <cellStyle name="Note 3 3 2 2 2 2 4 2 5" xfId="22161" xr:uid="{00000000-0005-0000-0000-0000F2560000}"/>
    <cellStyle name="Note 3 3 2 2 2 2 4 2 6" xfId="22162" xr:uid="{00000000-0005-0000-0000-0000F3560000}"/>
    <cellStyle name="Note 3 3 2 2 2 2 4 3" xfId="22163" xr:uid="{00000000-0005-0000-0000-0000F4560000}"/>
    <cellStyle name="Note 3 3 2 2 2 2 4 3 2" xfId="22164" xr:uid="{00000000-0005-0000-0000-0000F5560000}"/>
    <cellStyle name="Note 3 3 2 2 2 2 4 3 3" xfId="22165" xr:uid="{00000000-0005-0000-0000-0000F6560000}"/>
    <cellStyle name="Note 3 3 2 2 2 2 4 3 4" xfId="22166" xr:uid="{00000000-0005-0000-0000-0000F7560000}"/>
    <cellStyle name="Note 3 3 2 2 2 2 4 3 5" xfId="22167" xr:uid="{00000000-0005-0000-0000-0000F8560000}"/>
    <cellStyle name="Note 3 3 2 2 2 2 4 3 6" xfId="22168" xr:uid="{00000000-0005-0000-0000-0000F9560000}"/>
    <cellStyle name="Note 3 3 2 2 2 2 4 4" xfId="22169" xr:uid="{00000000-0005-0000-0000-0000FA560000}"/>
    <cellStyle name="Note 3 3 2 2 2 2 4 5" xfId="22170" xr:uid="{00000000-0005-0000-0000-0000FB560000}"/>
    <cellStyle name="Note 3 3 2 2 2 2 4 6" xfId="22171" xr:uid="{00000000-0005-0000-0000-0000FC560000}"/>
    <cellStyle name="Note 3 3 2 2 2 2 4 7" xfId="22172" xr:uid="{00000000-0005-0000-0000-0000FD560000}"/>
    <cellStyle name="Note 3 3 2 2 2 2 4 8" xfId="22173" xr:uid="{00000000-0005-0000-0000-0000FE560000}"/>
    <cellStyle name="Note 3 3 2 2 2 2 5" xfId="22174" xr:uid="{00000000-0005-0000-0000-0000FF560000}"/>
    <cellStyle name="Note 3 3 2 2 2 2 5 2" xfId="22175" xr:uid="{00000000-0005-0000-0000-000000570000}"/>
    <cellStyle name="Note 3 3 2 2 2 2 5 3" xfId="22176" xr:uid="{00000000-0005-0000-0000-000001570000}"/>
    <cellStyle name="Note 3 3 2 2 2 2 5 4" xfId="22177" xr:uid="{00000000-0005-0000-0000-000002570000}"/>
    <cellStyle name="Note 3 3 2 2 2 2 5 5" xfId="22178" xr:uid="{00000000-0005-0000-0000-000003570000}"/>
    <cellStyle name="Note 3 3 2 2 2 2 5 6" xfId="22179" xr:uid="{00000000-0005-0000-0000-000004570000}"/>
    <cellStyle name="Note 3 3 2 2 2 2 6" xfId="22180" xr:uid="{00000000-0005-0000-0000-000005570000}"/>
    <cellStyle name="Note 3 3 2 2 2 2 6 2" xfId="22181" xr:uid="{00000000-0005-0000-0000-000006570000}"/>
    <cellStyle name="Note 3 3 2 2 2 2 6 3" xfId="22182" xr:uid="{00000000-0005-0000-0000-000007570000}"/>
    <cellStyle name="Note 3 3 2 2 2 2 6 4" xfId="22183" xr:uid="{00000000-0005-0000-0000-000008570000}"/>
    <cellStyle name="Note 3 3 2 2 2 2 6 5" xfId="22184" xr:uid="{00000000-0005-0000-0000-000009570000}"/>
    <cellStyle name="Note 3 3 2 2 2 2 6 6" xfId="22185" xr:uid="{00000000-0005-0000-0000-00000A570000}"/>
    <cellStyle name="Note 3 3 2 2 2 2 7" xfId="22186" xr:uid="{00000000-0005-0000-0000-00000B570000}"/>
    <cellStyle name="Note 3 3 2 2 2 2 8" xfId="22187" xr:uid="{00000000-0005-0000-0000-00000C570000}"/>
    <cellStyle name="Note 3 3 2 2 2 2 9" xfId="22188" xr:uid="{00000000-0005-0000-0000-00000D570000}"/>
    <cellStyle name="Note 3 3 2 2 2 3" xfId="22189" xr:uid="{00000000-0005-0000-0000-00000E570000}"/>
    <cellStyle name="Note 3 3 2 2 2 3 10" xfId="22190" xr:uid="{00000000-0005-0000-0000-00000F570000}"/>
    <cellStyle name="Note 3 3 2 2 2 3 2" xfId="22191" xr:uid="{00000000-0005-0000-0000-000010570000}"/>
    <cellStyle name="Note 3 3 2 2 2 3 2 2" xfId="22192" xr:uid="{00000000-0005-0000-0000-000011570000}"/>
    <cellStyle name="Note 3 3 2 2 2 3 2 2 2" xfId="22193" xr:uid="{00000000-0005-0000-0000-000012570000}"/>
    <cellStyle name="Note 3 3 2 2 2 3 2 2 2 2" xfId="22194" xr:uid="{00000000-0005-0000-0000-000013570000}"/>
    <cellStyle name="Note 3 3 2 2 2 3 2 2 2 3" xfId="22195" xr:uid="{00000000-0005-0000-0000-000014570000}"/>
    <cellStyle name="Note 3 3 2 2 2 3 2 2 2 4" xfId="22196" xr:uid="{00000000-0005-0000-0000-000015570000}"/>
    <cellStyle name="Note 3 3 2 2 2 3 2 2 2 5" xfId="22197" xr:uid="{00000000-0005-0000-0000-000016570000}"/>
    <cellStyle name="Note 3 3 2 2 2 3 2 2 2 6" xfId="22198" xr:uid="{00000000-0005-0000-0000-000017570000}"/>
    <cellStyle name="Note 3 3 2 2 2 3 2 2 3" xfId="22199" xr:uid="{00000000-0005-0000-0000-000018570000}"/>
    <cellStyle name="Note 3 3 2 2 2 3 2 2 3 2" xfId="22200" xr:uid="{00000000-0005-0000-0000-000019570000}"/>
    <cellStyle name="Note 3 3 2 2 2 3 2 2 3 3" xfId="22201" xr:uid="{00000000-0005-0000-0000-00001A570000}"/>
    <cellStyle name="Note 3 3 2 2 2 3 2 2 3 4" xfId="22202" xr:uid="{00000000-0005-0000-0000-00001B570000}"/>
    <cellStyle name="Note 3 3 2 2 2 3 2 2 3 5" xfId="22203" xr:uid="{00000000-0005-0000-0000-00001C570000}"/>
    <cellStyle name="Note 3 3 2 2 2 3 2 2 3 6" xfId="22204" xr:uid="{00000000-0005-0000-0000-00001D570000}"/>
    <cellStyle name="Note 3 3 2 2 2 3 2 2 4" xfId="22205" xr:uid="{00000000-0005-0000-0000-00001E570000}"/>
    <cellStyle name="Note 3 3 2 2 2 3 2 2 5" xfId="22206" xr:uid="{00000000-0005-0000-0000-00001F570000}"/>
    <cellStyle name="Note 3 3 2 2 2 3 2 2 6" xfId="22207" xr:uid="{00000000-0005-0000-0000-000020570000}"/>
    <cellStyle name="Note 3 3 2 2 2 3 2 2 7" xfId="22208" xr:uid="{00000000-0005-0000-0000-000021570000}"/>
    <cellStyle name="Note 3 3 2 2 2 3 2 2 8" xfId="22209" xr:uid="{00000000-0005-0000-0000-000022570000}"/>
    <cellStyle name="Note 3 3 2 2 2 3 2 3" xfId="22210" xr:uid="{00000000-0005-0000-0000-000023570000}"/>
    <cellStyle name="Note 3 3 2 2 2 3 2 3 2" xfId="22211" xr:uid="{00000000-0005-0000-0000-000024570000}"/>
    <cellStyle name="Note 3 3 2 2 2 3 2 3 3" xfId="22212" xr:uid="{00000000-0005-0000-0000-000025570000}"/>
    <cellStyle name="Note 3 3 2 2 2 3 2 3 4" xfId="22213" xr:uid="{00000000-0005-0000-0000-000026570000}"/>
    <cellStyle name="Note 3 3 2 2 2 3 2 3 5" xfId="22214" xr:uid="{00000000-0005-0000-0000-000027570000}"/>
    <cellStyle name="Note 3 3 2 2 2 3 2 3 6" xfId="22215" xr:uid="{00000000-0005-0000-0000-000028570000}"/>
    <cellStyle name="Note 3 3 2 2 2 3 2 4" xfId="22216" xr:uid="{00000000-0005-0000-0000-000029570000}"/>
    <cellStyle name="Note 3 3 2 2 2 3 2 4 2" xfId="22217" xr:uid="{00000000-0005-0000-0000-00002A570000}"/>
    <cellStyle name="Note 3 3 2 2 2 3 2 4 3" xfId="22218" xr:uid="{00000000-0005-0000-0000-00002B570000}"/>
    <cellStyle name="Note 3 3 2 2 2 3 2 4 4" xfId="22219" xr:uid="{00000000-0005-0000-0000-00002C570000}"/>
    <cellStyle name="Note 3 3 2 2 2 3 2 4 5" xfId="22220" xr:uid="{00000000-0005-0000-0000-00002D570000}"/>
    <cellStyle name="Note 3 3 2 2 2 3 2 4 6" xfId="22221" xr:uid="{00000000-0005-0000-0000-00002E570000}"/>
    <cellStyle name="Note 3 3 2 2 2 3 2 5" xfId="22222" xr:uid="{00000000-0005-0000-0000-00002F570000}"/>
    <cellStyle name="Note 3 3 2 2 2 3 2 6" xfId="22223" xr:uid="{00000000-0005-0000-0000-000030570000}"/>
    <cellStyle name="Note 3 3 2 2 2 3 2 7" xfId="22224" xr:uid="{00000000-0005-0000-0000-000031570000}"/>
    <cellStyle name="Note 3 3 2 2 2 3 2 8" xfId="22225" xr:uid="{00000000-0005-0000-0000-000032570000}"/>
    <cellStyle name="Note 3 3 2 2 2 3 2 9" xfId="22226" xr:uid="{00000000-0005-0000-0000-000033570000}"/>
    <cellStyle name="Note 3 3 2 2 2 3 3" xfId="22227" xr:uid="{00000000-0005-0000-0000-000034570000}"/>
    <cellStyle name="Note 3 3 2 2 2 3 3 2" xfId="22228" xr:uid="{00000000-0005-0000-0000-000035570000}"/>
    <cellStyle name="Note 3 3 2 2 2 3 3 2 2" xfId="22229" xr:uid="{00000000-0005-0000-0000-000036570000}"/>
    <cellStyle name="Note 3 3 2 2 2 3 3 2 3" xfId="22230" xr:uid="{00000000-0005-0000-0000-000037570000}"/>
    <cellStyle name="Note 3 3 2 2 2 3 3 2 4" xfId="22231" xr:uid="{00000000-0005-0000-0000-000038570000}"/>
    <cellStyle name="Note 3 3 2 2 2 3 3 2 5" xfId="22232" xr:uid="{00000000-0005-0000-0000-000039570000}"/>
    <cellStyle name="Note 3 3 2 2 2 3 3 2 6" xfId="22233" xr:uid="{00000000-0005-0000-0000-00003A570000}"/>
    <cellStyle name="Note 3 3 2 2 2 3 3 3" xfId="22234" xr:uid="{00000000-0005-0000-0000-00003B570000}"/>
    <cellStyle name="Note 3 3 2 2 2 3 3 3 2" xfId="22235" xr:uid="{00000000-0005-0000-0000-00003C570000}"/>
    <cellStyle name="Note 3 3 2 2 2 3 3 3 3" xfId="22236" xr:uid="{00000000-0005-0000-0000-00003D570000}"/>
    <cellStyle name="Note 3 3 2 2 2 3 3 3 4" xfId="22237" xr:uid="{00000000-0005-0000-0000-00003E570000}"/>
    <cellStyle name="Note 3 3 2 2 2 3 3 3 5" xfId="22238" xr:uid="{00000000-0005-0000-0000-00003F570000}"/>
    <cellStyle name="Note 3 3 2 2 2 3 3 3 6" xfId="22239" xr:uid="{00000000-0005-0000-0000-000040570000}"/>
    <cellStyle name="Note 3 3 2 2 2 3 3 4" xfId="22240" xr:uid="{00000000-0005-0000-0000-000041570000}"/>
    <cellStyle name="Note 3 3 2 2 2 3 3 5" xfId="22241" xr:uid="{00000000-0005-0000-0000-000042570000}"/>
    <cellStyle name="Note 3 3 2 2 2 3 3 6" xfId="22242" xr:uid="{00000000-0005-0000-0000-000043570000}"/>
    <cellStyle name="Note 3 3 2 2 2 3 3 7" xfId="22243" xr:uid="{00000000-0005-0000-0000-000044570000}"/>
    <cellStyle name="Note 3 3 2 2 2 3 3 8" xfId="22244" xr:uid="{00000000-0005-0000-0000-000045570000}"/>
    <cellStyle name="Note 3 3 2 2 2 3 4" xfId="22245" xr:uid="{00000000-0005-0000-0000-000046570000}"/>
    <cellStyle name="Note 3 3 2 2 2 3 4 2" xfId="22246" xr:uid="{00000000-0005-0000-0000-000047570000}"/>
    <cellStyle name="Note 3 3 2 2 2 3 4 3" xfId="22247" xr:uid="{00000000-0005-0000-0000-000048570000}"/>
    <cellStyle name="Note 3 3 2 2 2 3 4 4" xfId="22248" xr:uid="{00000000-0005-0000-0000-000049570000}"/>
    <cellStyle name="Note 3 3 2 2 2 3 4 5" xfId="22249" xr:uid="{00000000-0005-0000-0000-00004A570000}"/>
    <cellStyle name="Note 3 3 2 2 2 3 4 6" xfId="22250" xr:uid="{00000000-0005-0000-0000-00004B570000}"/>
    <cellStyle name="Note 3 3 2 2 2 3 5" xfId="22251" xr:uid="{00000000-0005-0000-0000-00004C570000}"/>
    <cellStyle name="Note 3 3 2 2 2 3 5 2" xfId="22252" xr:uid="{00000000-0005-0000-0000-00004D570000}"/>
    <cellStyle name="Note 3 3 2 2 2 3 5 3" xfId="22253" xr:uid="{00000000-0005-0000-0000-00004E570000}"/>
    <cellStyle name="Note 3 3 2 2 2 3 5 4" xfId="22254" xr:uid="{00000000-0005-0000-0000-00004F570000}"/>
    <cellStyle name="Note 3 3 2 2 2 3 5 5" xfId="22255" xr:uid="{00000000-0005-0000-0000-000050570000}"/>
    <cellStyle name="Note 3 3 2 2 2 3 5 6" xfId="22256" xr:uid="{00000000-0005-0000-0000-000051570000}"/>
    <cellStyle name="Note 3 3 2 2 2 3 6" xfId="22257" xr:uid="{00000000-0005-0000-0000-000052570000}"/>
    <cellStyle name="Note 3 3 2 2 2 3 7" xfId="22258" xr:uid="{00000000-0005-0000-0000-000053570000}"/>
    <cellStyle name="Note 3 3 2 2 2 3 8" xfId="22259" xr:uid="{00000000-0005-0000-0000-000054570000}"/>
    <cellStyle name="Note 3 3 2 2 2 3 9" xfId="22260" xr:uid="{00000000-0005-0000-0000-000055570000}"/>
    <cellStyle name="Note 3 3 2 2 2 4" xfId="22261" xr:uid="{00000000-0005-0000-0000-000056570000}"/>
    <cellStyle name="Note 3 3 2 2 2 4 2" xfId="22262" xr:uid="{00000000-0005-0000-0000-000057570000}"/>
    <cellStyle name="Note 3 3 2 2 2 4 2 2" xfId="22263" xr:uid="{00000000-0005-0000-0000-000058570000}"/>
    <cellStyle name="Note 3 3 2 2 2 4 2 2 2" xfId="22264" xr:uid="{00000000-0005-0000-0000-000059570000}"/>
    <cellStyle name="Note 3 3 2 2 2 4 2 2 3" xfId="22265" xr:uid="{00000000-0005-0000-0000-00005A570000}"/>
    <cellStyle name="Note 3 3 2 2 2 4 2 2 4" xfId="22266" xr:uid="{00000000-0005-0000-0000-00005B570000}"/>
    <cellStyle name="Note 3 3 2 2 2 4 2 2 5" xfId="22267" xr:uid="{00000000-0005-0000-0000-00005C570000}"/>
    <cellStyle name="Note 3 3 2 2 2 4 2 2 6" xfId="22268" xr:uid="{00000000-0005-0000-0000-00005D570000}"/>
    <cellStyle name="Note 3 3 2 2 2 4 2 3" xfId="22269" xr:uid="{00000000-0005-0000-0000-00005E570000}"/>
    <cellStyle name="Note 3 3 2 2 2 4 2 3 2" xfId="22270" xr:uid="{00000000-0005-0000-0000-00005F570000}"/>
    <cellStyle name="Note 3 3 2 2 2 4 2 3 3" xfId="22271" xr:uid="{00000000-0005-0000-0000-000060570000}"/>
    <cellStyle name="Note 3 3 2 2 2 4 2 3 4" xfId="22272" xr:uid="{00000000-0005-0000-0000-000061570000}"/>
    <cellStyle name="Note 3 3 2 2 2 4 2 3 5" xfId="22273" xr:uid="{00000000-0005-0000-0000-000062570000}"/>
    <cellStyle name="Note 3 3 2 2 2 4 2 3 6" xfId="22274" xr:uid="{00000000-0005-0000-0000-000063570000}"/>
    <cellStyle name="Note 3 3 2 2 2 4 2 4" xfId="22275" xr:uid="{00000000-0005-0000-0000-000064570000}"/>
    <cellStyle name="Note 3 3 2 2 2 4 2 5" xfId="22276" xr:uid="{00000000-0005-0000-0000-000065570000}"/>
    <cellStyle name="Note 3 3 2 2 2 4 2 6" xfId="22277" xr:uid="{00000000-0005-0000-0000-000066570000}"/>
    <cellStyle name="Note 3 3 2 2 2 4 2 7" xfId="22278" xr:uid="{00000000-0005-0000-0000-000067570000}"/>
    <cellStyle name="Note 3 3 2 2 2 4 2 8" xfId="22279" xr:uid="{00000000-0005-0000-0000-000068570000}"/>
    <cellStyle name="Note 3 3 2 2 2 4 3" xfId="22280" xr:uid="{00000000-0005-0000-0000-000069570000}"/>
    <cellStyle name="Note 3 3 2 2 2 4 3 2" xfId="22281" xr:uid="{00000000-0005-0000-0000-00006A570000}"/>
    <cellStyle name="Note 3 3 2 2 2 4 3 3" xfId="22282" xr:uid="{00000000-0005-0000-0000-00006B570000}"/>
    <cellStyle name="Note 3 3 2 2 2 4 3 4" xfId="22283" xr:uid="{00000000-0005-0000-0000-00006C570000}"/>
    <cellStyle name="Note 3 3 2 2 2 4 3 5" xfId="22284" xr:uid="{00000000-0005-0000-0000-00006D570000}"/>
    <cellStyle name="Note 3 3 2 2 2 4 3 6" xfId="22285" xr:uid="{00000000-0005-0000-0000-00006E570000}"/>
    <cellStyle name="Note 3 3 2 2 2 4 4" xfId="22286" xr:uid="{00000000-0005-0000-0000-00006F570000}"/>
    <cellStyle name="Note 3 3 2 2 2 4 4 2" xfId="22287" xr:uid="{00000000-0005-0000-0000-000070570000}"/>
    <cellStyle name="Note 3 3 2 2 2 4 4 3" xfId="22288" xr:uid="{00000000-0005-0000-0000-000071570000}"/>
    <cellStyle name="Note 3 3 2 2 2 4 4 4" xfId="22289" xr:uid="{00000000-0005-0000-0000-000072570000}"/>
    <cellStyle name="Note 3 3 2 2 2 4 4 5" xfId="22290" xr:uid="{00000000-0005-0000-0000-000073570000}"/>
    <cellStyle name="Note 3 3 2 2 2 4 4 6" xfId="22291" xr:uid="{00000000-0005-0000-0000-000074570000}"/>
    <cellStyle name="Note 3 3 2 2 2 4 5" xfId="22292" xr:uid="{00000000-0005-0000-0000-000075570000}"/>
    <cellStyle name="Note 3 3 2 2 2 4 6" xfId="22293" xr:uid="{00000000-0005-0000-0000-000076570000}"/>
    <cellStyle name="Note 3 3 2 2 2 4 7" xfId="22294" xr:uid="{00000000-0005-0000-0000-000077570000}"/>
    <cellStyle name="Note 3 3 2 2 2 4 8" xfId="22295" xr:uid="{00000000-0005-0000-0000-000078570000}"/>
    <cellStyle name="Note 3 3 2 2 2 4 9" xfId="22296" xr:uid="{00000000-0005-0000-0000-000079570000}"/>
    <cellStyle name="Note 3 3 2 2 2 5" xfId="22297" xr:uid="{00000000-0005-0000-0000-00007A570000}"/>
    <cellStyle name="Note 3 3 2 2 2 5 2" xfId="22298" xr:uid="{00000000-0005-0000-0000-00007B570000}"/>
    <cellStyle name="Note 3 3 2 2 2 5 2 2" xfId="22299" xr:uid="{00000000-0005-0000-0000-00007C570000}"/>
    <cellStyle name="Note 3 3 2 2 2 5 2 3" xfId="22300" xr:uid="{00000000-0005-0000-0000-00007D570000}"/>
    <cellStyle name="Note 3 3 2 2 2 5 2 4" xfId="22301" xr:uid="{00000000-0005-0000-0000-00007E570000}"/>
    <cellStyle name="Note 3 3 2 2 2 5 2 5" xfId="22302" xr:uid="{00000000-0005-0000-0000-00007F570000}"/>
    <cellStyle name="Note 3 3 2 2 2 5 2 6" xfId="22303" xr:uid="{00000000-0005-0000-0000-000080570000}"/>
    <cellStyle name="Note 3 3 2 2 2 5 3" xfId="22304" xr:uid="{00000000-0005-0000-0000-000081570000}"/>
    <cellStyle name="Note 3 3 2 2 2 5 3 2" xfId="22305" xr:uid="{00000000-0005-0000-0000-000082570000}"/>
    <cellStyle name="Note 3 3 2 2 2 5 3 3" xfId="22306" xr:uid="{00000000-0005-0000-0000-000083570000}"/>
    <cellStyle name="Note 3 3 2 2 2 5 3 4" xfId="22307" xr:uid="{00000000-0005-0000-0000-000084570000}"/>
    <cellStyle name="Note 3 3 2 2 2 5 3 5" xfId="22308" xr:uid="{00000000-0005-0000-0000-000085570000}"/>
    <cellStyle name="Note 3 3 2 2 2 5 3 6" xfId="22309" xr:uid="{00000000-0005-0000-0000-000086570000}"/>
    <cellStyle name="Note 3 3 2 2 2 5 4" xfId="22310" xr:uid="{00000000-0005-0000-0000-000087570000}"/>
    <cellStyle name="Note 3 3 2 2 2 5 5" xfId="22311" xr:uid="{00000000-0005-0000-0000-000088570000}"/>
    <cellStyle name="Note 3 3 2 2 2 5 6" xfId="22312" xr:uid="{00000000-0005-0000-0000-000089570000}"/>
    <cellStyle name="Note 3 3 2 2 2 5 7" xfId="22313" xr:uid="{00000000-0005-0000-0000-00008A570000}"/>
    <cellStyle name="Note 3 3 2 2 2 5 8" xfId="22314" xr:uid="{00000000-0005-0000-0000-00008B570000}"/>
    <cellStyle name="Note 3 3 2 2 2 6" xfId="22315" xr:uid="{00000000-0005-0000-0000-00008C570000}"/>
    <cellStyle name="Note 3 3 2 2 2 6 2" xfId="22316" xr:uid="{00000000-0005-0000-0000-00008D570000}"/>
    <cellStyle name="Note 3 3 2 2 2 6 3" xfId="22317" xr:uid="{00000000-0005-0000-0000-00008E570000}"/>
    <cellStyle name="Note 3 3 2 2 2 6 4" xfId="22318" xr:uid="{00000000-0005-0000-0000-00008F570000}"/>
    <cellStyle name="Note 3 3 2 2 2 6 5" xfId="22319" xr:uid="{00000000-0005-0000-0000-000090570000}"/>
    <cellStyle name="Note 3 3 2 2 2 6 6" xfId="22320" xr:uid="{00000000-0005-0000-0000-000091570000}"/>
    <cellStyle name="Note 3 3 2 2 2 7" xfId="22321" xr:uid="{00000000-0005-0000-0000-000092570000}"/>
    <cellStyle name="Note 3 3 2 2 2 7 2" xfId="22322" xr:uid="{00000000-0005-0000-0000-000093570000}"/>
    <cellStyle name="Note 3 3 2 2 2 7 3" xfId="22323" xr:uid="{00000000-0005-0000-0000-000094570000}"/>
    <cellStyle name="Note 3 3 2 2 2 7 4" xfId="22324" xr:uid="{00000000-0005-0000-0000-000095570000}"/>
    <cellStyle name="Note 3 3 2 2 2 7 5" xfId="22325" xr:uid="{00000000-0005-0000-0000-000096570000}"/>
    <cellStyle name="Note 3 3 2 2 2 7 6" xfId="22326" xr:uid="{00000000-0005-0000-0000-000097570000}"/>
    <cellStyle name="Note 3 3 2 2 2 8" xfId="22327" xr:uid="{00000000-0005-0000-0000-000098570000}"/>
    <cellStyle name="Note 3 3 2 2 2 9" xfId="22328" xr:uid="{00000000-0005-0000-0000-000099570000}"/>
    <cellStyle name="Note 3 3 2 2 3" xfId="22329" xr:uid="{00000000-0005-0000-0000-00009A570000}"/>
    <cellStyle name="Note 3 3 2 2 3 10" xfId="22330" xr:uid="{00000000-0005-0000-0000-00009B570000}"/>
    <cellStyle name="Note 3 3 2 2 3 11" xfId="22331" xr:uid="{00000000-0005-0000-0000-00009C570000}"/>
    <cellStyle name="Note 3 3 2 2 3 2" xfId="22332" xr:uid="{00000000-0005-0000-0000-00009D570000}"/>
    <cellStyle name="Note 3 3 2 2 3 2 2" xfId="22333" xr:uid="{00000000-0005-0000-0000-00009E570000}"/>
    <cellStyle name="Note 3 3 2 2 3 2 2 2" xfId="22334" xr:uid="{00000000-0005-0000-0000-00009F570000}"/>
    <cellStyle name="Note 3 3 2 2 3 2 2 2 2" xfId="22335" xr:uid="{00000000-0005-0000-0000-0000A0570000}"/>
    <cellStyle name="Note 3 3 2 2 3 2 2 2 3" xfId="22336" xr:uid="{00000000-0005-0000-0000-0000A1570000}"/>
    <cellStyle name="Note 3 3 2 2 3 2 2 2 4" xfId="22337" xr:uid="{00000000-0005-0000-0000-0000A2570000}"/>
    <cellStyle name="Note 3 3 2 2 3 2 2 2 5" xfId="22338" xr:uid="{00000000-0005-0000-0000-0000A3570000}"/>
    <cellStyle name="Note 3 3 2 2 3 2 2 2 6" xfId="22339" xr:uid="{00000000-0005-0000-0000-0000A4570000}"/>
    <cellStyle name="Note 3 3 2 2 3 2 2 3" xfId="22340" xr:uid="{00000000-0005-0000-0000-0000A5570000}"/>
    <cellStyle name="Note 3 3 2 2 3 2 2 3 2" xfId="22341" xr:uid="{00000000-0005-0000-0000-0000A6570000}"/>
    <cellStyle name="Note 3 3 2 2 3 2 2 3 3" xfId="22342" xr:uid="{00000000-0005-0000-0000-0000A7570000}"/>
    <cellStyle name="Note 3 3 2 2 3 2 2 3 4" xfId="22343" xr:uid="{00000000-0005-0000-0000-0000A8570000}"/>
    <cellStyle name="Note 3 3 2 2 3 2 2 3 5" xfId="22344" xr:uid="{00000000-0005-0000-0000-0000A9570000}"/>
    <cellStyle name="Note 3 3 2 2 3 2 2 3 6" xfId="22345" xr:uid="{00000000-0005-0000-0000-0000AA570000}"/>
    <cellStyle name="Note 3 3 2 2 3 2 2 4" xfId="22346" xr:uid="{00000000-0005-0000-0000-0000AB570000}"/>
    <cellStyle name="Note 3 3 2 2 3 2 2 5" xfId="22347" xr:uid="{00000000-0005-0000-0000-0000AC570000}"/>
    <cellStyle name="Note 3 3 2 2 3 2 2 6" xfId="22348" xr:uid="{00000000-0005-0000-0000-0000AD570000}"/>
    <cellStyle name="Note 3 3 2 2 3 2 2 7" xfId="22349" xr:uid="{00000000-0005-0000-0000-0000AE570000}"/>
    <cellStyle name="Note 3 3 2 2 3 2 2 8" xfId="22350" xr:uid="{00000000-0005-0000-0000-0000AF570000}"/>
    <cellStyle name="Note 3 3 2 2 3 2 3" xfId="22351" xr:uid="{00000000-0005-0000-0000-0000B0570000}"/>
    <cellStyle name="Note 3 3 2 2 3 2 3 2" xfId="22352" xr:uid="{00000000-0005-0000-0000-0000B1570000}"/>
    <cellStyle name="Note 3 3 2 2 3 2 3 3" xfId="22353" xr:uid="{00000000-0005-0000-0000-0000B2570000}"/>
    <cellStyle name="Note 3 3 2 2 3 2 3 4" xfId="22354" xr:uid="{00000000-0005-0000-0000-0000B3570000}"/>
    <cellStyle name="Note 3 3 2 2 3 2 3 5" xfId="22355" xr:uid="{00000000-0005-0000-0000-0000B4570000}"/>
    <cellStyle name="Note 3 3 2 2 3 2 3 6" xfId="22356" xr:uid="{00000000-0005-0000-0000-0000B5570000}"/>
    <cellStyle name="Note 3 3 2 2 3 2 4" xfId="22357" xr:uid="{00000000-0005-0000-0000-0000B6570000}"/>
    <cellStyle name="Note 3 3 2 2 3 2 4 2" xfId="22358" xr:uid="{00000000-0005-0000-0000-0000B7570000}"/>
    <cellStyle name="Note 3 3 2 2 3 2 4 3" xfId="22359" xr:uid="{00000000-0005-0000-0000-0000B8570000}"/>
    <cellStyle name="Note 3 3 2 2 3 2 4 4" xfId="22360" xr:uid="{00000000-0005-0000-0000-0000B9570000}"/>
    <cellStyle name="Note 3 3 2 2 3 2 4 5" xfId="22361" xr:uid="{00000000-0005-0000-0000-0000BA570000}"/>
    <cellStyle name="Note 3 3 2 2 3 2 4 6" xfId="22362" xr:uid="{00000000-0005-0000-0000-0000BB570000}"/>
    <cellStyle name="Note 3 3 2 2 3 2 5" xfId="22363" xr:uid="{00000000-0005-0000-0000-0000BC570000}"/>
    <cellStyle name="Note 3 3 2 2 3 2 6" xfId="22364" xr:uid="{00000000-0005-0000-0000-0000BD570000}"/>
    <cellStyle name="Note 3 3 2 2 3 2 7" xfId="22365" xr:uid="{00000000-0005-0000-0000-0000BE570000}"/>
    <cellStyle name="Note 3 3 2 2 3 2 8" xfId="22366" xr:uid="{00000000-0005-0000-0000-0000BF570000}"/>
    <cellStyle name="Note 3 3 2 2 3 2 9" xfId="22367" xr:uid="{00000000-0005-0000-0000-0000C0570000}"/>
    <cellStyle name="Note 3 3 2 2 3 3" xfId="22368" xr:uid="{00000000-0005-0000-0000-0000C1570000}"/>
    <cellStyle name="Note 3 3 2 2 3 3 2" xfId="22369" xr:uid="{00000000-0005-0000-0000-0000C2570000}"/>
    <cellStyle name="Note 3 3 2 2 3 3 2 2" xfId="22370" xr:uid="{00000000-0005-0000-0000-0000C3570000}"/>
    <cellStyle name="Note 3 3 2 2 3 3 2 2 2" xfId="22371" xr:uid="{00000000-0005-0000-0000-0000C4570000}"/>
    <cellStyle name="Note 3 3 2 2 3 3 2 2 3" xfId="22372" xr:uid="{00000000-0005-0000-0000-0000C5570000}"/>
    <cellStyle name="Note 3 3 2 2 3 3 2 2 4" xfId="22373" xr:uid="{00000000-0005-0000-0000-0000C6570000}"/>
    <cellStyle name="Note 3 3 2 2 3 3 2 2 5" xfId="22374" xr:uid="{00000000-0005-0000-0000-0000C7570000}"/>
    <cellStyle name="Note 3 3 2 2 3 3 2 2 6" xfId="22375" xr:uid="{00000000-0005-0000-0000-0000C8570000}"/>
    <cellStyle name="Note 3 3 2 2 3 3 2 3" xfId="22376" xr:uid="{00000000-0005-0000-0000-0000C9570000}"/>
    <cellStyle name="Note 3 3 2 2 3 3 2 3 2" xfId="22377" xr:uid="{00000000-0005-0000-0000-0000CA570000}"/>
    <cellStyle name="Note 3 3 2 2 3 3 2 3 3" xfId="22378" xr:uid="{00000000-0005-0000-0000-0000CB570000}"/>
    <cellStyle name="Note 3 3 2 2 3 3 2 3 4" xfId="22379" xr:uid="{00000000-0005-0000-0000-0000CC570000}"/>
    <cellStyle name="Note 3 3 2 2 3 3 2 3 5" xfId="22380" xr:uid="{00000000-0005-0000-0000-0000CD570000}"/>
    <cellStyle name="Note 3 3 2 2 3 3 2 3 6" xfId="22381" xr:uid="{00000000-0005-0000-0000-0000CE570000}"/>
    <cellStyle name="Note 3 3 2 2 3 3 2 4" xfId="22382" xr:uid="{00000000-0005-0000-0000-0000CF570000}"/>
    <cellStyle name="Note 3 3 2 2 3 3 2 5" xfId="22383" xr:uid="{00000000-0005-0000-0000-0000D0570000}"/>
    <cellStyle name="Note 3 3 2 2 3 3 2 6" xfId="22384" xr:uid="{00000000-0005-0000-0000-0000D1570000}"/>
    <cellStyle name="Note 3 3 2 2 3 3 2 7" xfId="22385" xr:uid="{00000000-0005-0000-0000-0000D2570000}"/>
    <cellStyle name="Note 3 3 2 2 3 3 2 8" xfId="22386" xr:uid="{00000000-0005-0000-0000-0000D3570000}"/>
    <cellStyle name="Note 3 3 2 2 3 3 3" xfId="22387" xr:uid="{00000000-0005-0000-0000-0000D4570000}"/>
    <cellStyle name="Note 3 3 2 2 3 3 3 2" xfId="22388" xr:uid="{00000000-0005-0000-0000-0000D5570000}"/>
    <cellStyle name="Note 3 3 2 2 3 3 3 3" xfId="22389" xr:uid="{00000000-0005-0000-0000-0000D6570000}"/>
    <cellStyle name="Note 3 3 2 2 3 3 3 4" xfId="22390" xr:uid="{00000000-0005-0000-0000-0000D7570000}"/>
    <cellStyle name="Note 3 3 2 2 3 3 3 5" xfId="22391" xr:uid="{00000000-0005-0000-0000-0000D8570000}"/>
    <cellStyle name="Note 3 3 2 2 3 3 3 6" xfId="22392" xr:uid="{00000000-0005-0000-0000-0000D9570000}"/>
    <cellStyle name="Note 3 3 2 2 3 3 4" xfId="22393" xr:uid="{00000000-0005-0000-0000-0000DA570000}"/>
    <cellStyle name="Note 3 3 2 2 3 3 4 2" xfId="22394" xr:uid="{00000000-0005-0000-0000-0000DB570000}"/>
    <cellStyle name="Note 3 3 2 2 3 3 4 3" xfId="22395" xr:uid="{00000000-0005-0000-0000-0000DC570000}"/>
    <cellStyle name="Note 3 3 2 2 3 3 4 4" xfId="22396" xr:uid="{00000000-0005-0000-0000-0000DD570000}"/>
    <cellStyle name="Note 3 3 2 2 3 3 4 5" xfId="22397" xr:uid="{00000000-0005-0000-0000-0000DE570000}"/>
    <cellStyle name="Note 3 3 2 2 3 3 4 6" xfId="22398" xr:uid="{00000000-0005-0000-0000-0000DF570000}"/>
    <cellStyle name="Note 3 3 2 2 3 3 5" xfId="22399" xr:uid="{00000000-0005-0000-0000-0000E0570000}"/>
    <cellStyle name="Note 3 3 2 2 3 3 6" xfId="22400" xr:uid="{00000000-0005-0000-0000-0000E1570000}"/>
    <cellStyle name="Note 3 3 2 2 3 3 7" xfId="22401" xr:uid="{00000000-0005-0000-0000-0000E2570000}"/>
    <cellStyle name="Note 3 3 2 2 3 3 8" xfId="22402" xr:uid="{00000000-0005-0000-0000-0000E3570000}"/>
    <cellStyle name="Note 3 3 2 2 3 3 9" xfId="22403" xr:uid="{00000000-0005-0000-0000-0000E4570000}"/>
    <cellStyle name="Note 3 3 2 2 3 4" xfId="22404" xr:uid="{00000000-0005-0000-0000-0000E5570000}"/>
    <cellStyle name="Note 3 3 2 2 3 4 2" xfId="22405" xr:uid="{00000000-0005-0000-0000-0000E6570000}"/>
    <cellStyle name="Note 3 3 2 2 3 4 2 2" xfId="22406" xr:uid="{00000000-0005-0000-0000-0000E7570000}"/>
    <cellStyle name="Note 3 3 2 2 3 4 2 3" xfId="22407" xr:uid="{00000000-0005-0000-0000-0000E8570000}"/>
    <cellStyle name="Note 3 3 2 2 3 4 2 4" xfId="22408" xr:uid="{00000000-0005-0000-0000-0000E9570000}"/>
    <cellStyle name="Note 3 3 2 2 3 4 2 5" xfId="22409" xr:uid="{00000000-0005-0000-0000-0000EA570000}"/>
    <cellStyle name="Note 3 3 2 2 3 4 2 6" xfId="22410" xr:uid="{00000000-0005-0000-0000-0000EB570000}"/>
    <cellStyle name="Note 3 3 2 2 3 4 3" xfId="22411" xr:uid="{00000000-0005-0000-0000-0000EC570000}"/>
    <cellStyle name="Note 3 3 2 2 3 4 3 2" xfId="22412" xr:uid="{00000000-0005-0000-0000-0000ED570000}"/>
    <cellStyle name="Note 3 3 2 2 3 4 3 3" xfId="22413" xr:uid="{00000000-0005-0000-0000-0000EE570000}"/>
    <cellStyle name="Note 3 3 2 2 3 4 3 4" xfId="22414" xr:uid="{00000000-0005-0000-0000-0000EF570000}"/>
    <cellStyle name="Note 3 3 2 2 3 4 3 5" xfId="22415" xr:uid="{00000000-0005-0000-0000-0000F0570000}"/>
    <cellStyle name="Note 3 3 2 2 3 4 3 6" xfId="22416" xr:uid="{00000000-0005-0000-0000-0000F1570000}"/>
    <cellStyle name="Note 3 3 2 2 3 4 4" xfId="22417" xr:uid="{00000000-0005-0000-0000-0000F2570000}"/>
    <cellStyle name="Note 3 3 2 2 3 4 5" xfId="22418" xr:uid="{00000000-0005-0000-0000-0000F3570000}"/>
    <cellStyle name="Note 3 3 2 2 3 4 6" xfId="22419" xr:uid="{00000000-0005-0000-0000-0000F4570000}"/>
    <cellStyle name="Note 3 3 2 2 3 4 7" xfId="22420" xr:uid="{00000000-0005-0000-0000-0000F5570000}"/>
    <cellStyle name="Note 3 3 2 2 3 4 8" xfId="22421" xr:uid="{00000000-0005-0000-0000-0000F6570000}"/>
    <cellStyle name="Note 3 3 2 2 3 5" xfId="22422" xr:uid="{00000000-0005-0000-0000-0000F7570000}"/>
    <cellStyle name="Note 3 3 2 2 3 5 2" xfId="22423" xr:uid="{00000000-0005-0000-0000-0000F8570000}"/>
    <cellStyle name="Note 3 3 2 2 3 5 3" xfId="22424" xr:uid="{00000000-0005-0000-0000-0000F9570000}"/>
    <cellStyle name="Note 3 3 2 2 3 5 4" xfId="22425" xr:uid="{00000000-0005-0000-0000-0000FA570000}"/>
    <cellStyle name="Note 3 3 2 2 3 5 5" xfId="22426" xr:uid="{00000000-0005-0000-0000-0000FB570000}"/>
    <cellStyle name="Note 3 3 2 2 3 5 6" xfId="22427" xr:uid="{00000000-0005-0000-0000-0000FC570000}"/>
    <cellStyle name="Note 3 3 2 2 3 6" xfId="22428" xr:uid="{00000000-0005-0000-0000-0000FD570000}"/>
    <cellStyle name="Note 3 3 2 2 3 6 2" xfId="22429" xr:uid="{00000000-0005-0000-0000-0000FE570000}"/>
    <cellStyle name="Note 3 3 2 2 3 6 3" xfId="22430" xr:uid="{00000000-0005-0000-0000-0000FF570000}"/>
    <cellStyle name="Note 3 3 2 2 3 6 4" xfId="22431" xr:uid="{00000000-0005-0000-0000-000000580000}"/>
    <cellStyle name="Note 3 3 2 2 3 6 5" xfId="22432" xr:uid="{00000000-0005-0000-0000-000001580000}"/>
    <cellStyle name="Note 3 3 2 2 3 6 6" xfId="22433" xr:uid="{00000000-0005-0000-0000-000002580000}"/>
    <cellStyle name="Note 3 3 2 2 3 7" xfId="22434" xr:uid="{00000000-0005-0000-0000-000003580000}"/>
    <cellStyle name="Note 3 3 2 2 3 8" xfId="22435" xr:uid="{00000000-0005-0000-0000-000004580000}"/>
    <cellStyle name="Note 3 3 2 2 3 9" xfId="22436" xr:uid="{00000000-0005-0000-0000-000005580000}"/>
    <cellStyle name="Note 3 3 2 2 4" xfId="22437" xr:uid="{00000000-0005-0000-0000-000006580000}"/>
    <cellStyle name="Note 3 3 2 2 4 10" xfId="22438" xr:uid="{00000000-0005-0000-0000-000007580000}"/>
    <cellStyle name="Note 3 3 2 2 4 2" xfId="22439" xr:uid="{00000000-0005-0000-0000-000008580000}"/>
    <cellStyle name="Note 3 3 2 2 4 2 2" xfId="22440" xr:uid="{00000000-0005-0000-0000-000009580000}"/>
    <cellStyle name="Note 3 3 2 2 4 2 2 2" xfId="22441" xr:uid="{00000000-0005-0000-0000-00000A580000}"/>
    <cellStyle name="Note 3 3 2 2 4 2 2 2 2" xfId="22442" xr:uid="{00000000-0005-0000-0000-00000B580000}"/>
    <cellStyle name="Note 3 3 2 2 4 2 2 2 3" xfId="22443" xr:uid="{00000000-0005-0000-0000-00000C580000}"/>
    <cellStyle name="Note 3 3 2 2 4 2 2 2 4" xfId="22444" xr:uid="{00000000-0005-0000-0000-00000D580000}"/>
    <cellStyle name="Note 3 3 2 2 4 2 2 2 5" xfId="22445" xr:uid="{00000000-0005-0000-0000-00000E580000}"/>
    <cellStyle name="Note 3 3 2 2 4 2 2 2 6" xfId="22446" xr:uid="{00000000-0005-0000-0000-00000F580000}"/>
    <cellStyle name="Note 3 3 2 2 4 2 2 3" xfId="22447" xr:uid="{00000000-0005-0000-0000-000010580000}"/>
    <cellStyle name="Note 3 3 2 2 4 2 2 3 2" xfId="22448" xr:uid="{00000000-0005-0000-0000-000011580000}"/>
    <cellStyle name="Note 3 3 2 2 4 2 2 3 3" xfId="22449" xr:uid="{00000000-0005-0000-0000-000012580000}"/>
    <cellStyle name="Note 3 3 2 2 4 2 2 3 4" xfId="22450" xr:uid="{00000000-0005-0000-0000-000013580000}"/>
    <cellStyle name="Note 3 3 2 2 4 2 2 3 5" xfId="22451" xr:uid="{00000000-0005-0000-0000-000014580000}"/>
    <cellStyle name="Note 3 3 2 2 4 2 2 3 6" xfId="22452" xr:uid="{00000000-0005-0000-0000-000015580000}"/>
    <cellStyle name="Note 3 3 2 2 4 2 2 4" xfId="22453" xr:uid="{00000000-0005-0000-0000-000016580000}"/>
    <cellStyle name="Note 3 3 2 2 4 2 2 5" xfId="22454" xr:uid="{00000000-0005-0000-0000-000017580000}"/>
    <cellStyle name="Note 3 3 2 2 4 2 2 6" xfId="22455" xr:uid="{00000000-0005-0000-0000-000018580000}"/>
    <cellStyle name="Note 3 3 2 2 4 2 2 7" xfId="22456" xr:uid="{00000000-0005-0000-0000-000019580000}"/>
    <cellStyle name="Note 3 3 2 2 4 2 2 8" xfId="22457" xr:uid="{00000000-0005-0000-0000-00001A580000}"/>
    <cellStyle name="Note 3 3 2 2 4 2 3" xfId="22458" xr:uid="{00000000-0005-0000-0000-00001B580000}"/>
    <cellStyle name="Note 3 3 2 2 4 2 3 2" xfId="22459" xr:uid="{00000000-0005-0000-0000-00001C580000}"/>
    <cellStyle name="Note 3 3 2 2 4 2 3 3" xfId="22460" xr:uid="{00000000-0005-0000-0000-00001D580000}"/>
    <cellStyle name="Note 3 3 2 2 4 2 3 4" xfId="22461" xr:uid="{00000000-0005-0000-0000-00001E580000}"/>
    <cellStyle name="Note 3 3 2 2 4 2 3 5" xfId="22462" xr:uid="{00000000-0005-0000-0000-00001F580000}"/>
    <cellStyle name="Note 3 3 2 2 4 2 3 6" xfId="22463" xr:uid="{00000000-0005-0000-0000-000020580000}"/>
    <cellStyle name="Note 3 3 2 2 4 2 4" xfId="22464" xr:uid="{00000000-0005-0000-0000-000021580000}"/>
    <cellStyle name="Note 3 3 2 2 4 2 4 2" xfId="22465" xr:uid="{00000000-0005-0000-0000-000022580000}"/>
    <cellStyle name="Note 3 3 2 2 4 2 4 3" xfId="22466" xr:uid="{00000000-0005-0000-0000-000023580000}"/>
    <cellStyle name="Note 3 3 2 2 4 2 4 4" xfId="22467" xr:uid="{00000000-0005-0000-0000-000024580000}"/>
    <cellStyle name="Note 3 3 2 2 4 2 4 5" xfId="22468" xr:uid="{00000000-0005-0000-0000-000025580000}"/>
    <cellStyle name="Note 3 3 2 2 4 2 4 6" xfId="22469" xr:uid="{00000000-0005-0000-0000-000026580000}"/>
    <cellStyle name="Note 3 3 2 2 4 2 5" xfId="22470" xr:uid="{00000000-0005-0000-0000-000027580000}"/>
    <cellStyle name="Note 3 3 2 2 4 2 6" xfId="22471" xr:uid="{00000000-0005-0000-0000-000028580000}"/>
    <cellStyle name="Note 3 3 2 2 4 2 7" xfId="22472" xr:uid="{00000000-0005-0000-0000-000029580000}"/>
    <cellStyle name="Note 3 3 2 2 4 2 8" xfId="22473" xr:uid="{00000000-0005-0000-0000-00002A580000}"/>
    <cellStyle name="Note 3 3 2 2 4 2 9" xfId="22474" xr:uid="{00000000-0005-0000-0000-00002B580000}"/>
    <cellStyle name="Note 3 3 2 2 4 3" xfId="22475" xr:uid="{00000000-0005-0000-0000-00002C580000}"/>
    <cellStyle name="Note 3 3 2 2 4 3 2" xfId="22476" xr:uid="{00000000-0005-0000-0000-00002D580000}"/>
    <cellStyle name="Note 3 3 2 2 4 3 2 2" xfId="22477" xr:uid="{00000000-0005-0000-0000-00002E580000}"/>
    <cellStyle name="Note 3 3 2 2 4 3 2 3" xfId="22478" xr:uid="{00000000-0005-0000-0000-00002F580000}"/>
    <cellStyle name="Note 3 3 2 2 4 3 2 4" xfId="22479" xr:uid="{00000000-0005-0000-0000-000030580000}"/>
    <cellStyle name="Note 3 3 2 2 4 3 2 5" xfId="22480" xr:uid="{00000000-0005-0000-0000-000031580000}"/>
    <cellStyle name="Note 3 3 2 2 4 3 2 6" xfId="22481" xr:uid="{00000000-0005-0000-0000-000032580000}"/>
    <cellStyle name="Note 3 3 2 2 4 3 3" xfId="22482" xr:uid="{00000000-0005-0000-0000-000033580000}"/>
    <cellStyle name="Note 3 3 2 2 4 3 3 2" xfId="22483" xr:uid="{00000000-0005-0000-0000-000034580000}"/>
    <cellStyle name="Note 3 3 2 2 4 3 3 3" xfId="22484" xr:uid="{00000000-0005-0000-0000-000035580000}"/>
    <cellStyle name="Note 3 3 2 2 4 3 3 4" xfId="22485" xr:uid="{00000000-0005-0000-0000-000036580000}"/>
    <cellStyle name="Note 3 3 2 2 4 3 3 5" xfId="22486" xr:uid="{00000000-0005-0000-0000-000037580000}"/>
    <cellStyle name="Note 3 3 2 2 4 3 3 6" xfId="22487" xr:uid="{00000000-0005-0000-0000-000038580000}"/>
    <cellStyle name="Note 3 3 2 2 4 3 4" xfId="22488" xr:uid="{00000000-0005-0000-0000-000039580000}"/>
    <cellStyle name="Note 3 3 2 2 4 3 5" xfId="22489" xr:uid="{00000000-0005-0000-0000-00003A580000}"/>
    <cellStyle name="Note 3 3 2 2 4 3 6" xfId="22490" xr:uid="{00000000-0005-0000-0000-00003B580000}"/>
    <cellStyle name="Note 3 3 2 2 4 3 7" xfId="22491" xr:uid="{00000000-0005-0000-0000-00003C580000}"/>
    <cellStyle name="Note 3 3 2 2 4 3 8" xfId="22492" xr:uid="{00000000-0005-0000-0000-00003D580000}"/>
    <cellStyle name="Note 3 3 2 2 4 4" xfId="22493" xr:uid="{00000000-0005-0000-0000-00003E580000}"/>
    <cellStyle name="Note 3 3 2 2 4 4 2" xfId="22494" xr:uid="{00000000-0005-0000-0000-00003F580000}"/>
    <cellStyle name="Note 3 3 2 2 4 4 3" xfId="22495" xr:uid="{00000000-0005-0000-0000-000040580000}"/>
    <cellStyle name="Note 3 3 2 2 4 4 4" xfId="22496" xr:uid="{00000000-0005-0000-0000-000041580000}"/>
    <cellStyle name="Note 3 3 2 2 4 4 5" xfId="22497" xr:uid="{00000000-0005-0000-0000-000042580000}"/>
    <cellStyle name="Note 3 3 2 2 4 4 6" xfId="22498" xr:uid="{00000000-0005-0000-0000-000043580000}"/>
    <cellStyle name="Note 3 3 2 2 4 5" xfId="22499" xr:uid="{00000000-0005-0000-0000-000044580000}"/>
    <cellStyle name="Note 3 3 2 2 4 5 2" xfId="22500" xr:uid="{00000000-0005-0000-0000-000045580000}"/>
    <cellStyle name="Note 3 3 2 2 4 5 3" xfId="22501" xr:uid="{00000000-0005-0000-0000-000046580000}"/>
    <cellStyle name="Note 3 3 2 2 4 5 4" xfId="22502" xr:uid="{00000000-0005-0000-0000-000047580000}"/>
    <cellStyle name="Note 3 3 2 2 4 5 5" xfId="22503" xr:uid="{00000000-0005-0000-0000-000048580000}"/>
    <cellStyle name="Note 3 3 2 2 4 5 6" xfId="22504" xr:uid="{00000000-0005-0000-0000-000049580000}"/>
    <cellStyle name="Note 3 3 2 2 4 6" xfId="22505" xr:uid="{00000000-0005-0000-0000-00004A580000}"/>
    <cellStyle name="Note 3 3 2 2 4 7" xfId="22506" xr:uid="{00000000-0005-0000-0000-00004B580000}"/>
    <cellStyle name="Note 3 3 2 2 4 8" xfId="22507" xr:uid="{00000000-0005-0000-0000-00004C580000}"/>
    <cellStyle name="Note 3 3 2 2 4 9" xfId="22508" xr:uid="{00000000-0005-0000-0000-00004D580000}"/>
    <cellStyle name="Note 3 3 2 2 5" xfId="22509" xr:uid="{00000000-0005-0000-0000-00004E580000}"/>
    <cellStyle name="Note 3 3 2 2 5 2" xfId="22510" xr:uid="{00000000-0005-0000-0000-00004F580000}"/>
    <cellStyle name="Note 3 3 2 2 5 2 2" xfId="22511" xr:uid="{00000000-0005-0000-0000-000050580000}"/>
    <cellStyle name="Note 3 3 2 2 5 2 2 2" xfId="22512" xr:uid="{00000000-0005-0000-0000-000051580000}"/>
    <cellStyle name="Note 3 3 2 2 5 2 2 3" xfId="22513" xr:uid="{00000000-0005-0000-0000-000052580000}"/>
    <cellStyle name="Note 3 3 2 2 5 2 2 4" xfId="22514" xr:uid="{00000000-0005-0000-0000-000053580000}"/>
    <cellStyle name="Note 3 3 2 2 5 2 2 5" xfId="22515" xr:uid="{00000000-0005-0000-0000-000054580000}"/>
    <cellStyle name="Note 3 3 2 2 5 2 2 6" xfId="22516" xr:uid="{00000000-0005-0000-0000-000055580000}"/>
    <cellStyle name="Note 3 3 2 2 5 2 3" xfId="22517" xr:uid="{00000000-0005-0000-0000-000056580000}"/>
    <cellStyle name="Note 3 3 2 2 5 2 3 2" xfId="22518" xr:uid="{00000000-0005-0000-0000-000057580000}"/>
    <cellStyle name="Note 3 3 2 2 5 2 3 3" xfId="22519" xr:uid="{00000000-0005-0000-0000-000058580000}"/>
    <cellStyle name="Note 3 3 2 2 5 2 3 4" xfId="22520" xr:uid="{00000000-0005-0000-0000-000059580000}"/>
    <cellStyle name="Note 3 3 2 2 5 2 3 5" xfId="22521" xr:uid="{00000000-0005-0000-0000-00005A580000}"/>
    <cellStyle name="Note 3 3 2 2 5 2 3 6" xfId="22522" xr:uid="{00000000-0005-0000-0000-00005B580000}"/>
    <cellStyle name="Note 3 3 2 2 5 2 4" xfId="22523" xr:uid="{00000000-0005-0000-0000-00005C580000}"/>
    <cellStyle name="Note 3 3 2 2 5 2 5" xfId="22524" xr:uid="{00000000-0005-0000-0000-00005D580000}"/>
    <cellStyle name="Note 3 3 2 2 5 2 6" xfId="22525" xr:uid="{00000000-0005-0000-0000-00005E580000}"/>
    <cellStyle name="Note 3 3 2 2 5 2 7" xfId="22526" xr:uid="{00000000-0005-0000-0000-00005F580000}"/>
    <cellStyle name="Note 3 3 2 2 5 2 8" xfId="22527" xr:uid="{00000000-0005-0000-0000-000060580000}"/>
    <cellStyle name="Note 3 3 2 2 5 3" xfId="22528" xr:uid="{00000000-0005-0000-0000-000061580000}"/>
    <cellStyle name="Note 3 3 2 2 5 3 2" xfId="22529" xr:uid="{00000000-0005-0000-0000-000062580000}"/>
    <cellStyle name="Note 3 3 2 2 5 3 3" xfId="22530" xr:uid="{00000000-0005-0000-0000-000063580000}"/>
    <cellStyle name="Note 3 3 2 2 5 3 4" xfId="22531" xr:uid="{00000000-0005-0000-0000-000064580000}"/>
    <cellStyle name="Note 3 3 2 2 5 3 5" xfId="22532" xr:uid="{00000000-0005-0000-0000-000065580000}"/>
    <cellStyle name="Note 3 3 2 2 5 3 6" xfId="22533" xr:uid="{00000000-0005-0000-0000-000066580000}"/>
    <cellStyle name="Note 3 3 2 2 5 4" xfId="22534" xr:uid="{00000000-0005-0000-0000-000067580000}"/>
    <cellStyle name="Note 3 3 2 2 5 4 2" xfId="22535" xr:uid="{00000000-0005-0000-0000-000068580000}"/>
    <cellStyle name="Note 3 3 2 2 5 4 3" xfId="22536" xr:uid="{00000000-0005-0000-0000-000069580000}"/>
    <cellStyle name="Note 3 3 2 2 5 4 4" xfId="22537" xr:uid="{00000000-0005-0000-0000-00006A580000}"/>
    <cellStyle name="Note 3 3 2 2 5 4 5" xfId="22538" xr:uid="{00000000-0005-0000-0000-00006B580000}"/>
    <cellStyle name="Note 3 3 2 2 5 4 6" xfId="22539" xr:uid="{00000000-0005-0000-0000-00006C580000}"/>
    <cellStyle name="Note 3 3 2 2 5 5" xfId="22540" xr:uid="{00000000-0005-0000-0000-00006D580000}"/>
    <cellStyle name="Note 3 3 2 2 5 6" xfId="22541" xr:uid="{00000000-0005-0000-0000-00006E580000}"/>
    <cellStyle name="Note 3 3 2 2 5 7" xfId="22542" xr:uid="{00000000-0005-0000-0000-00006F580000}"/>
    <cellStyle name="Note 3 3 2 2 5 8" xfId="22543" xr:uid="{00000000-0005-0000-0000-000070580000}"/>
    <cellStyle name="Note 3 3 2 2 5 9" xfId="22544" xr:uid="{00000000-0005-0000-0000-000071580000}"/>
    <cellStyle name="Note 3 3 2 2 6" xfId="22545" xr:uid="{00000000-0005-0000-0000-000072580000}"/>
    <cellStyle name="Note 3 3 2 2 6 2" xfId="22546" xr:uid="{00000000-0005-0000-0000-000073580000}"/>
    <cellStyle name="Note 3 3 2 2 6 2 2" xfId="22547" xr:uid="{00000000-0005-0000-0000-000074580000}"/>
    <cellStyle name="Note 3 3 2 2 6 2 3" xfId="22548" xr:uid="{00000000-0005-0000-0000-000075580000}"/>
    <cellStyle name="Note 3 3 2 2 6 2 4" xfId="22549" xr:uid="{00000000-0005-0000-0000-000076580000}"/>
    <cellStyle name="Note 3 3 2 2 6 2 5" xfId="22550" xr:uid="{00000000-0005-0000-0000-000077580000}"/>
    <cellStyle name="Note 3 3 2 2 6 2 6" xfId="22551" xr:uid="{00000000-0005-0000-0000-000078580000}"/>
    <cellStyle name="Note 3 3 2 2 6 3" xfId="22552" xr:uid="{00000000-0005-0000-0000-000079580000}"/>
    <cellStyle name="Note 3 3 2 2 6 3 2" xfId="22553" xr:uid="{00000000-0005-0000-0000-00007A580000}"/>
    <cellStyle name="Note 3 3 2 2 6 3 3" xfId="22554" xr:uid="{00000000-0005-0000-0000-00007B580000}"/>
    <cellStyle name="Note 3 3 2 2 6 3 4" xfId="22555" xr:uid="{00000000-0005-0000-0000-00007C580000}"/>
    <cellStyle name="Note 3 3 2 2 6 3 5" xfId="22556" xr:uid="{00000000-0005-0000-0000-00007D580000}"/>
    <cellStyle name="Note 3 3 2 2 6 3 6" xfId="22557" xr:uid="{00000000-0005-0000-0000-00007E580000}"/>
    <cellStyle name="Note 3 3 2 2 6 4" xfId="22558" xr:uid="{00000000-0005-0000-0000-00007F580000}"/>
    <cellStyle name="Note 3 3 2 2 6 5" xfId="22559" xr:uid="{00000000-0005-0000-0000-000080580000}"/>
    <cellStyle name="Note 3 3 2 2 6 6" xfId="22560" xr:uid="{00000000-0005-0000-0000-000081580000}"/>
    <cellStyle name="Note 3 3 2 2 6 7" xfId="22561" xr:uid="{00000000-0005-0000-0000-000082580000}"/>
    <cellStyle name="Note 3 3 2 2 6 8" xfId="22562" xr:uid="{00000000-0005-0000-0000-000083580000}"/>
    <cellStyle name="Note 3 3 2 2 7" xfId="22563" xr:uid="{00000000-0005-0000-0000-000084580000}"/>
    <cellStyle name="Note 3 3 2 2 7 2" xfId="22564" xr:uid="{00000000-0005-0000-0000-000085580000}"/>
    <cellStyle name="Note 3 3 2 2 7 3" xfId="22565" xr:uid="{00000000-0005-0000-0000-000086580000}"/>
    <cellStyle name="Note 3 3 2 2 7 4" xfId="22566" xr:uid="{00000000-0005-0000-0000-000087580000}"/>
    <cellStyle name="Note 3 3 2 2 7 5" xfId="22567" xr:uid="{00000000-0005-0000-0000-000088580000}"/>
    <cellStyle name="Note 3 3 2 2 7 6" xfId="22568" xr:uid="{00000000-0005-0000-0000-000089580000}"/>
    <cellStyle name="Note 3 3 2 2 8" xfId="22569" xr:uid="{00000000-0005-0000-0000-00008A580000}"/>
    <cellStyle name="Note 3 3 2 2 8 2" xfId="22570" xr:uid="{00000000-0005-0000-0000-00008B580000}"/>
    <cellStyle name="Note 3 3 2 2 8 3" xfId="22571" xr:uid="{00000000-0005-0000-0000-00008C580000}"/>
    <cellStyle name="Note 3 3 2 2 8 4" xfId="22572" xr:uid="{00000000-0005-0000-0000-00008D580000}"/>
    <cellStyle name="Note 3 3 2 2 8 5" xfId="22573" xr:uid="{00000000-0005-0000-0000-00008E580000}"/>
    <cellStyle name="Note 3 3 2 2 8 6" xfId="22574" xr:uid="{00000000-0005-0000-0000-00008F580000}"/>
    <cellStyle name="Note 3 3 2 2 9" xfId="22575" xr:uid="{00000000-0005-0000-0000-000090580000}"/>
    <cellStyle name="Note 3 3 2 3" xfId="22576" xr:uid="{00000000-0005-0000-0000-000091580000}"/>
    <cellStyle name="Note 3 3 2 3 10" xfId="22577" xr:uid="{00000000-0005-0000-0000-000092580000}"/>
    <cellStyle name="Note 3 3 2 3 11" xfId="22578" xr:uid="{00000000-0005-0000-0000-000093580000}"/>
    <cellStyle name="Note 3 3 2 3 12" xfId="22579" xr:uid="{00000000-0005-0000-0000-000094580000}"/>
    <cellStyle name="Note 3 3 2 3 2" xfId="22580" xr:uid="{00000000-0005-0000-0000-000095580000}"/>
    <cellStyle name="Note 3 3 2 3 2 10" xfId="22581" xr:uid="{00000000-0005-0000-0000-000096580000}"/>
    <cellStyle name="Note 3 3 2 3 2 11" xfId="22582" xr:uid="{00000000-0005-0000-0000-000097580000}"/>
    <cellStyle name="Note 3 3 2 3 2 2" xfId="22583" xr:uid="{00000000-0005-0000-0000-000098580000}"/>
    <cellStyle name="Note 3 3 2 3 2 2 2" xfId="22584" xr:uid="{00000000-0005-0000-0000-000099580000}"/>
    <cellStyle name="Note 3 3 2 3 2 2 2 2" xfId="22585" xr:uid="{00000000-0005-0000-0000-00009A580000}"/>
    <cellStyle name="Note 3 3 2 3 2 2 2 2 2" xfId="22586" xr:uid="{00000000-0005-0000-0000-00009B580000}"/>
    <cellStyle name="Note 3 3 2 3 2 2 2 2 3" xfId="22587" xr:uid="{00000000-0005-0000-0000-00009C580000}"/>
    <cellStyle name="Note 3 3 2 3 2 2 2 2 4" xfId="22588" xr:uid="{00000000-0005-0000-0000-00009D580000}"/>
    <cellStyle name="Note 3 3 2 3 2 2 2 2 5" xfId="22589" xr:uid="{00000000-0005-0000-0000-00009E580000}"/>
    <cellStyle name="Note 3 3 2 3 2 2 2 2 6" xfId="22590" xr:uid="{00000000-0005-0000-0000-00009F580000}"/>
    <cellStyle name="Note 3 3 2 3 2 2 2 3" xfId="22591" xr:uid="{00000000-0005-0000-0000-0000A0580000}"/>
    <cellStyle name="Note 3 3 2 3 2 2 2 3 2" xfId="22592" xr:uid="{00000000-0005-0000-0000-0000A1580000}"/>
    <cellStyle name="Note 3 3 2 3 2 2 2 3 3" xfId="22593" xr:uid="{00000000-0005-0000-0000-0000A2580000}"/>
    <cellStyle name="Note 3 3 2 3 2 2 2 3 4" xfId="22594" xr:uid="{00000000-0005-0000-0000-0000A3580000}"/>
    <cellStyle name="Note 3 3 2 3 2 2 2 3 5" xfId="22595" xr:uid="{00000000-0005-0000-0000-0000A4580000}"/>
    <cellStyle name="Note 3 3 2 3 2 2 2 3 6" xfId="22596" xr:uid="{00000000-0005-0000-0000-0000A5580000}"/>
    <cellStyle name="Note 3 3 2 3 2 2 2 4" xfId="22597" xr:uid="{00000000-0005-0000-0000-0000A6580000}"/>
    <cellStyle name="Note 3 3 2 3 2 2 2 5" xfId="22598" xr:uid="{00000000-0005-0000-0000-0000A7580000}"/>
    <cellStyle name="Note 3 3 2 3 2 2 2 6" xfId="22599" xr:uid="{00000000-0005-0000-0000-0000A8580000}"/>
    <cellStyle name="Note 3 3 2 3 2 2 2 7" xfId="22600" xr:uid="{00000000-0005-0000-0000-0000A9580000}"/>
    <cellStyle name="Note 3 3 2 3 2 2 2 8" xfId="22601" xr:uid="{00000000-0005-0000-0000-0000AA580000}"/>
    <cellStyle name="Note 3 3 2 3 2 2 3" xfId="22602" xr:uid="{00000000-0005-0000-0000-0000AB580000}"/>
    <cellStyle name="Note 3 3 2 3 2 2 3 2" xfId="22603" xr:uid="{00000000-0005-0000-0000-0000AC580000}"/>
    <cellStyle name="Note 3 3 2 3 2 2 3 3" xfId="22604" xr:uid="{00000000-0005-0000-0000-0000AD580000}"/>
    <cellStyle name="Note 3 3 2 3 2 2 3 4" xfId="22605" xr:uid="{00000000-0005-0000-0000-0000AE580000}"/>
    <cellStyle name="Note 3 3 2 3 2 2 3 5" xfId="22606" xr:uid="{00000000-0005-0000-0000-0000AF580000}"/>
    <cellStyle name="Note 3 3 2 3 2 2 3 6" xfId="22607" xr:uid="{00000000-0005-0000-0000-0000B0580000}"/>
    <cellStyle name="Note 3 3 2 3 2 2 4" xfId="22608" xr:uid="{00000000-0005-0000-0000-0000B1580000}"/>
    <cellStyle name="Note 3 3 2 3 2 2 4 2" xfId="22609" xr:uid="{00000000-0005-0000-0000-0000B2580000}"/>
    <cellStyle name="Note 3 3 2 3 2 2 4 3" xfId="22610" xr:uid="{00000000-0005-0000-0000-0000B3580000}"/>
    <cellStyle name="Note 3 3 2 3 2 2 4 4" xfId="22611" xr:uid="{00000000-0005-0000-0000-0000B4580000}"/>
    <cellStyle name="Note 3 3 2 3 2 2 4 5" xfId="22612" xr:uid="{00000000-0005-0000-0000-0000B5580000}"/>
    <cellStyle name="Note 3 3 2 3 2 2 4 6" xfId="22613" xr:uid="{00000000-0005-0000-0000-0000B6580000}"/>
    <cellStyle name="Note 3 3 2 3 2 2 5" xfId="22614" xr:uid="{00000000-0005-0000-0000-0000B7580000}"/>
    <cellStyle name="Note 3 3 2 3 2 2 6" xfId="22615" xr:uid="{00000000-0005-0000-0000-0000B8580000}"/>
    <cellStyle name="Note 3 3 2 3 2 2 7" xfId="22616" xr:uid="{00000000-0005-0000-0000-0000B9580000}"/>
    <cellStyle name="Note 3 3 2 3 2 2 8" xfId="22617" xr:uid="{00000000-0005-0000-0000-0000BA580000}"/>
    <cellStyle name="Note 3 3 2 3 2 2 9" xfId="22618" xr:uid="{00000000-0005-0000-0000-0000BB580000}"/>
    <cellStyle name="Note 3 3 2 3 2 3" xfId="22619" xr:uid="{00000000-0005-0000-0000-0000BC580000}"/>
    <cellStyle name="Note 3 3 2 3 2 3 2" xfId="22620" xr:uid="{00000000-0005-0000-0000-0000BD580000}"/>
    <cellStyle name="Note 3 3 2 3 2 3 2 2" xfId="22621" xr:uid="{00000000-0005-0000-0000-0000BE580000}"/>
    <cellStyle name="Note 3 3 2 3 2 3 2 2 2" xfId="22622" xr:uid="{00000000-0005-0000-0000-0000BF580000}"/>
    <cellStyle name="Note 3 3 2 3 2 3 2 2 3" xfId="22623" xr:uid="{00000000-0005-0000-0000-0000C0580000}"/>
    <cellStyle name="Note 3 3 2 3 2 3 2 2 4" xfId="22624" xr:uid="{00000000-0005-0000-0000-0000C1580000}"/>
    <cellStyle name="Note 3 3 2 3 2 3 2 2 5" xfId="22625" xr:uid="{00000000-0005-0000-0000-0000C2580000}"/>
    <cellStyle name="Note 3 3 2 3 2 3 2 2 6" xfId="22626" xr:uid="{00000000-0005-0000-0000-0000C3580000}"/>
    <cellStyle name="Note 3 3 2 3 2 3 2 3" xfId="22627" xr:uid="{00000000-0005-0000-0000-0000C4580000}"/>
    <cellStyle name="Note 3 3 2 3 2 3 2 3 2" xfId="22628" xr:uid="{00000000-0005-0000-0000-0000C5580000}"/>
    <cellStyle name="Note 3 3 2 3 2 3 2 3 3" xfId="22629" xr:uid="{00000000-0005-0000-0000-0000C6580000}"/>
    <cellStyle name="Note 3 3 2 3 2 3 2 3 4" xfId="22630" xr:uid="{00000000-0005-0000-0000-0000C7580000}"/>
    <cellStyle name="Note 3 3 2 3 2 3 2 3 5" xfId="22631" xr:uid="{00000000-0005-0000-0000-0000C8580000}"/>
    <cellStyle name="Note 3 3 2 3 2 3 2 3 6" xfId="22632" xr:uid="{00000000-0005-0000-0000-0000C9580000}"/>
    <cellStyle name="Note 3 3 2 3 2 3 2 4" xfId="22633" xr:uid="{00000000-0005-0000-0000-0000CA580000}"/>
    <cellStyle name="Note 3 3 2 3 2 3 2 5" xfId="22634" xr:uid="{00000000-0005-0000-0000-0000CB580000}"/>
    <cellStyle name="Note 3 3 2 3 2 3 2 6" xfId="22635" xr:uid="{00000000-0005-0000-0000-0000CC580000}"/>
    <cellStyle name="Note 3 3 2 3 2 3 2 7" xfId="22636" xr:uid="{00000000-0005-0000-0000-0000CD580000}"/>
    <cellStyle name="Note 3 3 2 3 2 3 2 8" xfId="22637" xr:uid="{00000000-0005-0000-0000-0000CE580000}"/>
    <cellStyle name="Note 3 3 2 3 2 3 3" xfId="22638" xr:uid="{00000000-0005-0000-0000-0000CF580000}"/>
    <cellStyle name="Note 3 3 2 3 2 3 3 2" xfId="22639" xr:uid="{00000000-0005-0000-0000-0000D0580000}"/>
    <cellStyle name="Note 3 3 2 3 2 3 3 3" xfId="22640" xr:uid="{00000000-0005-0000-0000-0000D1580000}"/>
    <cellStyle name="Note 3 3 2 3 2 3 3 4" xfId="22641" xr:uid="{00000000-0005-0000-0000-0000D2580000}"/>
    <cellStyle name="Note 3 3 2 3 2 3 3 5" xfId="22642" xr:uid="{00000000-0005-0000-0000-0000D3580000}"/>
    <cellStyle name="Note 3 3 2 3 2 3 3 6" xfId="22643" xr:uid="{00000000-0005-0000-0000-0000D4580000}"/>
    <cellStyle name="Note 3 3 2 3 2 3 4" xfId="22644" xr:uid="{00000000-0005-0000-0000-0000D5580000}"/>
    <cellStyle name="Note 3 3 2 3 2 3 4 2" xfId="22645" xr:uid="{00000000-0005-0000-0000-0000D6580000}"/>
    <cellStyle name="Note 3 3 2 3 2 3 4 3" xfId="22646" xr:uid="{00000000-0005-0000-0000-0000D7580000}"/>
    <cellStyle name="Note 3 3 2 3 2 3 4 4" xfId="22647" xr:uid="{00000000-0005-0000-0000-0000D8580000}"/>
    <cellStyle name="Note 3 3 2 3 2 3 4 5" xfId="22648" xr:uid="{00000000-0005-0000-0000-0000D9580000}"/>
    <cellStyle name="Note 3 3 2 3 2 3 4 6" xfId="22649" xr:uid="{00000000-0005-0000-0000-0000DA580000}"/>
    <cellStyle name="Note 3 3 2 3 2 3 5" xfId="22650" xr:uid="{00000000-0005-0000-0000-0000DB580000}"/>
    <cellStyle name="Note 3 3 2 3 2 3 6" xfId="22651" xr:uid="{00000000-0005-0000-0000-0000DC580000}"/>
    <cellStyle name="Note 3 3 2 3 2 3 7" xfId="22652" xr:uid="{00000000-0005-0000-0000-0000DD580000}"/>
    <cellStyle name="Note 3 3 2 3 2 3 8" xfId="22653" xr:uid="{00000000-0005-0000-0000-0000DE580000}"/>
    <cellStyle name="Note 3 3 2 3 2 3 9" xfId="22654" xr:uid="{00000000-0005-0000-0000-0000DF580000}"/>
    <cellStyle name="Note 3 3 2 3 2 4" xfId="22655" xr:uid="{00000000-0005-0000-0000-0000E0580000}"/>
    <cellStyle name="Note 3 3 2 3 2 4 2" xfId="22656" xr:uid="{00000000-0005-0000-0000-0000E1580000}"/>
    <cellStyle name="Note 3 3 2 3 2 4 2 2" xfId="22657" xr:uid="{00000000-0005-0000-0000-0000E2580000}"/>
    <cellStyle name="Note 3 3 2 3 2 4 2 3" xfId="22658" xr:uid="{00000000-0005-0000-0000-0000E3580000}"/>
    <cellStyle name="Note 3 3 2 3 2 4 2 4" xfId="22659" xr:uid="{00000000-0005-0000-0000-0000E4580000}"/>
    <cellStyle name="Note 3 3 2 3 2 4 2 5" xfId="22660" xr:uid="{00000000-0005-0000-0000-0000E5580000}"/>
    <cellStyle name="Note 3 3 2 3 2 4 2 6" xfId="22661" xr:uid="{00000000-0005-0000-0000-0000E6580000}"/>
    <cellStyle name="Note 3 3 2 3 2 4 3" xfId="22662" xr:uid="{00000000-0005-0000-0000-0000E7580000}"/>
    <cellStyle name="Note 3 3 2 3 2 4 3 2" xfId="22663" xr:uid="{00000000-0005-0000-0000-0000E8580000}"/>
    <cellStyle name="Note 3 3 2 3 2 4 3 3" xfId="22664" xr:uid="{00000000-0005-0000-0000-0000E9580000}"/>
    <cellStyle name="Note 3 3 2 3 2 4 3 4" xfId="22665" xr:uid="{00000000-0005-0000-0000-0000EA580000}"/>
    <cellStyle name="Note 3 3 2 3 2 4 3 5" xfId="22666" xr:uid="{00000000-0005-0000-0000-0000EB580000}"/>
    <cellStyle name="Note 3 3 2 3 2 4 3 6" xfId="22667" xr:uid="{00000000-0005-0000-0000-0000EC580000}"/>
    <cellStyle name="Note 3 3 2 3 2 4 4" xfId="22668" xr:uid="{00000000-0005-0000-0000-0000ED580000}"/>
    <cellStyle name="Note 3 3 2 3 2 4 5" xfId="22669" xr:uid="{00000000-0005-0000-0000-0000EE580000}"/>
    <cellStyle name="Note 3 3 2 3 2 4 6" xfId="22670" xr:uid="{00000000-0005-0000-0000-0000EF580000}"/>
    <cellStyle name="Note 3 3 2 3 2 4 7" xfId="22671" xr:uid="{00000000-0005-0000-0000-0000F0580000}"/>
    <cellStyle name="Note 3 3 2 3 2 4 8" xfId="22672" xr:uid="{00000000-0005-0000-0000-0000F1580000}"/>
    <cellStyle name="Note 3 3 2 3 2 5" xfId="22673" xr:uid="{00000000-0005-0000-0000-0000F2580000}"/>
    <cellStyle name="Note 3 3 2 3 2 5 2" xfId="22674" xr:uid="{00000000-0005-0000-0000-0000F3580000}"/>
    <cellStyle name="Note 3 3 2 3 2 5 3" xfId="22675" xr:uid="{00000000-0005-0000-0000-0000F4580000}"/>
    <cellStyle name="Note 3 3 2 3 2 5 4" xfId="22676" xr:uid="{00000000-0005-0000-0000-0000F5580000}"/>
    <cellStyle name="Note 3 3 2 3 2 5 5" xfId="22677" xr:uid="{00000000-0005-0000-0000-0000F6580000}"/>
    <cellStyle name="Note 3 3 2 3 2 5 6" xfId="22678" xr:uid="{00000000-0005-0000-0000-0000F7580000}"/>
    <cellStyle name="Note 3 3 2 3 2 6" xfId="22679" xr:uid="{00000000-0005-0000-0000-0000F8580000}"/>
    <cellStyle name="Note 3 3 2 3 2 6 2" xfId="22680" xr:uid="{00000000-0005-0000-0000-0000F9580000}"/>
    <cellStyle name="Note 3 3 2 3 2 6 3" xfId="22681" xr:uid="{00000000-0005-0000-0000-0000FA580000}"/>
    <cellStyle name="Note 3 3 2 3 2 6 4" xfId="22682" xr:uid="{00000000-0005-0000-0000-0000FB580000}"/>
    <cellStyle name="Note 3 3 2 3 2 6 5" xfId="22683" xr:uid="{00000000-0005-0000-0000-0000FC580000}"/>
    <cellStyle name="Note 3 3 2 3 2 6 6" xfId="22684" xr:uid="{00000000-0005-0000-0000-0000FD580000}"/>
    <cellStyle name="Note 3 3 2 3 2 7" xfId="22685" xr:uid="{00000000-0005-0000-0000-0000FE580000}"/>
    <cellStyle name="Note 3 3 2 3 2 8" xfId="22686" xr:uid="{00000000-0005-0000-0000-0000FF580000}"/>
    <cellStyle name="Note 3 3 2 3 2 9" xfId="22687" xr:uid="{00000000-0005-0000-0000-000000590000}"/>
    <cellStyle name="Note 3 3 2 3 3" xfId="22688" xr:uid="{00000000-0005-0000-0000-000001590000}"/>
    <cellStyle name="Note 3 3 2 3 3 10" xfId="22689" xr:uid="{00000000-0005-0000-0000-000002590000}"/>
    <cellStyle name="Note 3 3 2 3 3 2" xfId="22690" xr:uid="{00000000-0005-0000-0000-000003590000}"/>
    <cellStyle name="Note 3 3 2 3 3 2 2" xfId="22691" xr:uid="{00000000-0005-0000-0000-000004590000}"/>
    <cellStyle name="Note 3 3 2 3 3 2 2 2" xfId="22692" xr:uid="{00000000-0005-0000-0000-000005590000}"/>
    <cellStyle name="Note 3 3 2 3 3 2 2 2 2" xfId="22693" xr:uid="{00000000-0005-0000-0000-000006590000}"/>
    <cellStyle name="Note 3 3 2 3 3 2 2 2 3" xfId="22694" xr:uid="{00000000-0005-0000-0000-000007590000}"/>
    <cellStyle name="Note 3 3 2 3 3 2 2 2 4" xfId="22695" xr:uid="{00000000-0005-0000-0000-000008590000}"/>
    <cellStyle name="Note 3 3 2 3 3 2 2 2 5" xfId="22696" xr:uid="{00000000-0005-0000-0000-000009590000}"/>
    <cellStyle name="Note 3 3 2 3 3 2 2 2 6" xfId="22697" xr:uid="{00000000-0005-0000-0000-00000A590000}"/>
    <cellStyle name="Note 3 3 2 3 3 2 2 3" xfId="22698" xr:uid="{00000000-0005-0000-0000-00000B590000}"/>
    <cellStyle name="Note 3 3 2 3 3 2 2 3 2" xfId="22699" xr:uid="{00000000-0005-0000-0000-00000C590000}"/>
    <cellStyle name="Note 3 3 2 3 3 2 2 3 3" xfId="22700" xr:uid="{00000000-0005-0000-0000-00000D590000}"/>
    <cellStyle name="Note 3 3 2 3 3 2 2 3 4" xfId="22701" xr:uid="{00000000-0005-0000-0000-00000E590000}"/>
    <cellStyle name="Note 3 3 2 3 3 2 2 3 5" xfId="22702" xr:uid="{00000000-0005-0000-0000-00000F590000}"/>
    <cellStyle name="Note 3 3 2 3 3 2 2 3 6" xfId="22703" xr:uid="{00000000-0005-0000-0000-000010590000}"/>
    <cellStyle name="Note 3 3 2 3 3 2 2 4" xfId="22704" xr:uid="{00000000-0005-0000-0000-000011590000}"/>
    <cellStyle name="Note 3 3 2 3 3 2 2 5" xfId="22705" xr:uid="{00000000-0005-0000-0000-000012590000}"/>
    <cellStyle name="Note 3 3 2 3 3 2 2 6" xfId="22706" xr:uid="{00000000-0005-0000-0000-000013590000}"/>
    <cellStyle name="Note 3 3 2 3 3 2 2 7" xfId="22707" xr:uid="{00000000-0005-0000-0000-000014590000}"/>
    <cellStyle name="Note 3 3 2 3 3 2 2 8" xfId="22708" xr:uid="{00000000-0005-0000-0000-000015590000}"/>
    <cellStyle name="Note 3 3 2 3 3 2 3" xfId="22709" xr:uid="{00000000-0005-0000-0000-000016590000}"/>
    <cellStyle name="Note 3 3 2 3 3 2 3 2" xfId="22710" xr:uid="{00000000-0005-0000-0000-000017590000}"/>
    <cellStyle name="Note 3 3 2 3 3 2 3 3" xfId="22711" xr:uid="{00000000-0005-0000-0000-000018590000}"/>
    <cellStyle name="Note 3 3 2 3 3 2 3 4" xfId="22712" xr:uid="{00000000-0005-0000-0000-000019590000}"/>
    <cellStyle name="Note 3 3 2 3 3 2 3 5" xfId="22713" xr:uid="{00000000-0005-0000-0000-00001A590000}"/>
    <cellStyle name="Note 3 3 2 3 3 2 3 6" xfId="22714" xr:uid="{00000000-0005-0000-0000-00001B590000}"/>
    <cellStyle name="Note 3 3 2 3 3 2 4" xfId="22715" xr:uid="{00000000-0005-0000-0000-00001C590000}"/>
    <cellStyle name="Note 3 3 2 3 3 2 4 2" xfId="22716" xr:uid="{00000000-0005-0000-0000-00001D590000}"/>
    <cellStyle name="Note 3 3 2 3 3 2 4 3" xfId="22717" xr:uid="{00000000-0005-0000-0000-00001E590000}"/>
    <cellStyle name="Note 3 3 2 3 3 2 4 4" xfId="22718" xr:uid="{00000000-0005-0000-0000-00001F590000}"/>
    <cellStyle name="Note 3 3 2 3 3 2 4 5" xfId="22719" xr:uid="{00000000-0005-0000-0000-000020590000}"/>
    <cellStyle name="Note 3 3 2 3 3 2 4 6" xfId="22720" xr:uid="{00000000-0005-0000-0000-000021590000}"/>
    <cellStyle name="Note 3 3 2 3 3 2 5" xfId="22721" xr:uid="{00000000-0005-0000-0000-000022590000}"/>
    <cellStyle name="Note 3 3 2 3 3 2 6" xfId="22722" xr:uid="{00000000-0005-0000-0000-000023590000}"/>
    <cellStyle name="Note 3 3 2 3 3 2 7" xfId="22723" xr:uid="{00000000-0005-0000-0000-000024590000}"/>
    <cellStyle name="Note 3 3 2 3 3 2 8" xfId="22724" xr:uid="{00000000-0005-0000-0000-000025590000}"/>
    <cellStyle name="Note 3 3 2 3 3 2 9" xfId="22725" xr:uid="{00000000-0005-0000-0000-000026590000}"/>
    <cellStyle name="Note 3 3 2 3 3 3" xfId="22726" xr:uid="{00000000-0005-0000-0000-000027590000}"/>
    <cellStyle name="Note 3 3 2 3 3 3 2" xfId="22727" xr:uid="{00000000-0005-0000-0000-000028590000}"/>
    <cellStyle name="Note 3 3 2 3 3 3 2 2" xfId="22728" xr:uid="{00000000-0005-0000-0000-000029590000}"/>
    <cellStyle name="Note 3 3 2 3 3 3 2 3" xfId="22729" xr:uid="{00000000-0005-0000-0000-00002A590000}"/>
    <cellStyle name="Note 3 3 2 3 3 3 2 4" xfId="22730" xr:uid="{00000000-0005-0000-0000-00002B590000}"/>
    <cellStyle name="Note 3 3 2 3 3 3 2 5" xfId="22731" xr:uid="{00000000-0005-0000-0000-00002C590000}"/>
    <cellStyle name="Note 3 3 2 3 3 3 2 6" xfId="22732" xr:uid="{00000000-0005-0000-0000-00002D590000}"/>
    <cellStyle name="Note 3 3 2 3 3 3 3" xfId="22733" xr:uid="{00000000-0005-0000-0000-00002E590000}"/>
    <cellStyle name="Note 3 3 2 3 3 3 3 2" xfId="22734" xr:uid="{00000000-0005-0000-0000-00002F590000}"/>
    <cellStyle name="Note 3 3 2 3 3 3 3 3" xfId="22735" xr:uid="{00000000-0005-0000-0000-000030590000}"/>
    <cellStyle name="Note 3 3 2 3 3 3 3 4" xfId="22736" xr:uid="{00000000-0005-0000-0000-000031590000}"/>
    <cellStyle name="Note 3 3 2 3 3 3 3 5" xfId="22737" xr:uid="{00000000-0005-0000-0000-000032590000}"/>
    <cellStyle name="Note 3 3 2 3 3 3 3 6" xfId="22738" xr:uid="{00000000-0005-0000-0000-000033590000}"/>
    <cellStyle name="Note 3 3 2 3 3 3 4" xfId="22739" xr:uid="{00000000-0005-0000-0000-000034590000}"/>
    <cellStyle name="Note 3 3 2 3 3 3 5" xfId="22740" xr:uid="{00000000-0005-0000-0000-000035590000}"/>
    <cellStyle name="Note 3 3 2 3 3 3 6" xfId="22741" xr:uid="{00000000-0005-0000-0000-000036590000}"/>
    <cellStyle name="Note 3 3 2 3 3 3 7" xfId="22742" xr:uid="{00000000-0005-0000-0000-000037590000}"/>
    <cellStyle name="Note 3 3 2 3 3 3 8" xfId="22743" xr:uid="{00000000-0005-0000-0000-000038590000}"/>
    <cellStyle name="Note 3 3 2 3 3 4" xfId="22744" xr:uid="{00000000-0005-0000-0000-000039590000}"/>
    <cellStyle name="Note 3 3 2 3 3 4 2" xfId="22745" xr:uid="{00000000-0005-0000-0000-00003A590000}"/>
    <cellStyle name="Note 3 3 2 3 3 4 3" xfId="22746" xr:uid="{00000000-0005-0000-0000-00003B590000}"/>
    <cellStyle name="Note 3 3 2 3 3 4 4" xfId="22747" xr:uid="{00000000-0005-0000-0000-00003C590000}"/>
    <cellStyle name="Note 3 3 2 3 3 4 5" xfId="22748" xr:uid="{00000000-0005-0000-0000-00003D590000}"/>
    <cellStyle name="Note 3 3 2 3 3 4 6" xfId="22749" xr:uid="{00000000-0005-0000-0000-00003E590000}"/>
    <cellStyle name="Note 3 3 2 3 3 5" xfId="22750" xr:uid="{00000000-0005-0000-0000-00003F590000}"/>
    <cellStyle name="Note 3 3 2 3 3 5 2" xfId="22751" xr:uid="{00000000-0005-0000-0000-000040590000}"/>
    <cellStyle name="Note 3 3 2 3 3 5 3" xfId="22752" xr:uid="{00000000-0005-0000-0000-000041590000}"/>
    <cellStyle name="Note 3 3 2 3 3 5 4" xfId="22753" xr:uid="{00000000-0005-0000-0000-000042590000}"/>
    <cellStyle name="Note 3 3 2 3 3 5 5" xfId="22754" xr:uid="{00000000-0005-0000-0000-000043590000}"/>
    <cellStyle name="Note 3 3 2 3 3 5 6" xfId="22755" xr:uid="{00000000-0005-0000-0000-000044590000}"/>
    <cellStyle name="Note 3 3 2 3 3 6" xfId="22756" xr:uid="{00000000-0005-0000-0000-000045590000}"/>
    <cellStyle name="Note 3 3 2 3 3 7" xfId="22757" xr:uid="{00000000-0005-0000-0000-000046590000}"/>
    <cellStyle name="Note 3 3 2 3 3 8" xfId="22758" xr:uid="{00000000-0005-0000-0000-000047590000}"/>
    <cellStyle name="Note 3 3 2 3 3 9" xfId="22759" xr:uid="{00000000-0005-0000-0000-000048590000}"/>
    <cellStyle name="Note 3 3 2 3 4" xfId="22760" xr:uid="{00000000-0005-0000-0000-000049590000}"/>
    <cellStyle name="Note 3 3 2 3 4 2" xfId="22761" xr:uid="{00000000-0005-0000-0000-00004A590000}"/>
    <cellStyle name="Note 3 3 2 3 4 2 2" xfId="22762" xr:uid="{00000000-0005-0000-0000-00004B590000}"/>
    <cellStyle name="Note 3 3 2 3 4 2 2 2" xfId="22763" xr:uid="{00000000-0005-0000-0000-00004C590000}"/>
    <cellStyle name="Note 3 3 2 3 4 2 2 3" xfId="22764" xr:uid="{00000000-0005-0000-0000-00004D590000}"/>
    <cellStyle name="Note 3 3 2 3 4 2 2 4" xfId="22765" xr:uid="{00000000-0005-0000-0000-00004E590000}"/>
    <cellStyle name="Note 3 3 2 3 4 2 2 5" xfId="22766" xr:uid="{00000000-0005-0000-0000-00004F590000}"/>
    <cellStyle name="Note 3 3 2 3 4 2 2 6" xfId="22767" xr:uid="{00000000-0005-0000-0000-000050590000}"/>
    <cellStyle name="Note 3 3 2 3 4 2 3" xfId="22768" xr:uid="{00000000-0005-0000-0000-000051590000}"/>
    <cellStyle name="Note 3 3 2 3 4 2 3 2" xfId="22769" xr:uid="{00000000-0005-0000-0000-000052590000}"/>
    <cellStyle name="Note 3 3 2 3 4 2 3 3" xfId="22770" xr:uid="{00000000-0005-0000-0000-000053590000}"/>
    <cellStyle name="Note 3 3 2 3 4 2 3 4" xfId="22771" xr:uid="{00000000-0005-0000-0000-000054590000}"/>
    <cellStyle name="Note 3 3 2 3 4 2 3 5" xfId="22772" xr:uid="{00000000-0005-0000-0000-000055590000}"/>
    <cellStyle name="Note 3 3 2 3 4 2 3 6" xfId="22773" xr:uid="{00000000-0005-0000-0000-000056590000}"/>
    <cellStyle name="Note 3 3 2 3 4 2 4" xfId="22774" xr:uid="{00000000-0005-0000-0000-000057590000}"/>
    <cellStyle name="Note 3 3 2 3 4 2 5" xfId="22775" xr:uid="{00000000-0005-0000-0000-000058590000}"/>
    <cellStyle name="Note 3 3 2 3 4 2 6" xfId="22776" xr:uid="{00000000-0005-0000-0000-000059590000}"/>
    <cellStyle name="Note 3 3 2 3 4 2 7" xfId="22777" xr:uid="{00000000-0005-0000-0000-00005A590000}"/>
    <cellStyle name="Note 3 3 2 3 4 2 8" xfId="22778" xr:uid="{00000000-0005-0000-0000-00005B590000}"/>
    <cellStyle name="Note 3 3 2 3 4 3" xfId="22779" xr:uid="{00000000-0005-0000-0000-00005C590000}"/>
    <cellStyle name="Note 3 3 2 3 4 3 2" xfId="22780" xr:uid="{00000000-0005-0000-0000-00005D590000}"/>
    <cellStyle name="Note 3 3 2 3 4 3 3" xfId="22781" xr:uid="{00000000-0005-0000-0000-00005E590000}"/>
    <cellStyle name="Note 3 3 2 3 4 3 4" xfId="22782" xr:uid="{00000000-0005-0000-0000-00005F590000}"/>
    <cellStyle name="Note 3 3 2 3 4 3 5" xfId="22783" xr:uid="{00000000-0005-0000-0000-000060590000}"/>
    <cellStyle name="Note 3 3 2 3 4 3 6" xfId="22784" xr:uid="{00000000-0005-0000-0000-000061590000}"/>
    <cellStyle name="Note 3 3 2 3 4 4" xfId="22785" xr:uid="{00000000-0005-0000-0000-000062590000}"/>
    <cellStyle name="Note 3 3 2 3 4 4 2" xfId="22786" xr:uid="{00000000-0005-0000-0000-000063590000}"/>
    <cellStyle name="Note 3 3 2 3 4 4 3" xfId="22787" xr:uid="{00000000-0005-0000-0000-000064590000}"/>
    <cellStyle name="Note 3 3 2 3 4 4 4" xfId="22788" xr:uid="{00000000-0005-0000-0000-000065590000}"/>
    <cellStyle name="Note 3 3 2 3 4 4 5" xfId="22789" xr:uid="{00000000-0005-0000-0000-000066590000}"/>
    <cellStyle name="Note 3 3 2 3 4 4 6" xfId="22790" xr:uid="{00000000-0005-0000-0000-000067590000}"/>
    <cellStyle name="Note 3 3 2 3 4 5" xfId="22791" xr:uid="{00000000-0005-0000-0000-000068590000}"/>
    <cellStyle name="Note 3 3 2 3 4 6" xfId="22792" xr:uid="{00000000-0005-0000-0000-000069590000}"/>
    <cellStyle name="Note 3 3 2 3 4 7" xfId="22793" xr:uid="{00000000-0005-0000-0000-00006A590000}"/>
    <cellStyle name="Note 3 3 2 3 4 8" xfId="22794" xr:uid="{00000000-0005-0000-0000-00006B590000}"/>
    <cellStyle name="Note 3 3 2 3 4 9" xfId="22795" xr:uid="{00000000-0005-0000-0000-00006C590000}"/>
    <cellStyle name="Note 3 3 2 3 5" xfId="22796" xr:uid="{00000000-0005-0000-0000-00006D590000}"/>
    <cellStyle name="Note 3 3 2 3 5 2" xfId="22797" xr:uid="{00000000-0005-0000-0000-00006E590000}"/>
    <cellStyle name="Note 3 3 2 3 5 2 2" xfId="22798" xr:uid="{00000000-0005-0000-0000-00006F590000}"/>
    <cellStyle name="Note 3 3 2 3 5 2 3" xfId="22799" xr:uid="{00000000-0005-0000-0000-000070590000}"/>
    <cellStyle name="Note 3 3 2 3 5 2 4" xfId="22800" xr:uid="{00000000-0005-0000-0000-000071590000}"/>
    <cellStyle name="Note 3 3 2 3 5 2 5" xfId="22801" xr:uid="{00000000-0005-0000-0000-000072590000}"/>
    <cellStyle name="Note 3 3 2 3 5 2 6" xfId="22802" xr:uid="{00000000-0005-0000-0000-000073590000}"/>
    <cellStyle name="Note 3 3 2 3 5 3" xfId="22803" xr:uid="{00000000-0005-0000-0000-000074590000}"/>
    <cellStyle name="Note 3 3 2 3 5 3 2" xfId="22804" xr:uid="{00000000-0005-0000-0000-000075590000}"/>
    <cellStyle name="Note 3 3 2 3 5 3 3" xfId="22805" xr:uid="{00000000-0005-0000-0000-000076590000}"/>
    <cellStyle name="Note 3 3 2 3 5 3 4" xfId="22806" xr:uid="{00000000-0005-0000-0000-000077590000}"/>
    <cellStyle name="Note 3 3 2 3 5 3 5" xfId="22807" xr:uid="{00000000-0005-0000-0000-000078590000}"/>
    <cellStyle name="Note 3 3 2 3 5 3 6" xfId="22808" xr:uid="{00000000-0005-0000-0000-000079590000}"/>
    <cellStyle name="Note 3 3 2 3 5 4" xfId="22809" xr:uid="{00000000-0005-0000-0000-00007A590000}"/>
    <cellStyle name="Note 3 3 2 3 5 5" xfId="22810" xr:uid="{00000000-0005-0000-0000-00007B590000}"/>
    <cellStyle name="Note 3 3 2 3 5 6" xfId="22811" xr:uid="{00000000-0005-0000-0000-00007C590000}"/>
    <cellStyle name="Note 3 3 2 3 5 7" xfId="22812" xr:uid="{00000000-0005-0000-0000-00007D590000}"/>
    <cellStyle name="Note 3 3 2 3 5 8" xfId="22813" xr:uid="{00000000-0005-0000-0000-00007E590000}"/>
    <cellStyle name="Note 3 3 2 3 6" xfId="22814" xr:uid="{00000000-0005-0000-0000-00007F590000}"/>
    <cellStyle name="Note 3 3 2 3 6 2" xfId="22815" xr:uid="{00000000-0005-0000-0000-000080590000}"/>
    <cellStyle name="Note 3 3 2 3 6 3" xfId="22816" xr:uid="{00000000-0005-0000-0000-000081590000}"/>
    <cellStyle name="Note 3 3 2 3 6 4" xfId="22817" xr:uid="{00000000-0005-0000-0000-000082590000}"/>
    <cellStyle name="Note 3 3 2 3 6 5" xfId="22818" xr:uid="{00000000-0005-0000-0000-000083590000}"/>
    <cellStyle name="Note 3 3 2 3 6 6" xfId="22819" xr:uid="{00000000-0005-0000-0000-000084590000}"/>
    <cellStyle name="Note 3 3 2 3 7" xfId="22820" xr:uid="{00000000-0005-0000-0000-000085590000}"/>
    <cellStyle name="Note 3 3 2 3 7 2" xfId="22821" xr:uid="{00000000-0005-0000-0000-000086590000}"/>
    <cellStyle name="Note 3 3 2 3 7 3" xfId="22822" xr:uid="{00000000-0005-0000-0000-000087590000}"/>
    <cellStyle name="Note 3 3 2 3 7 4" xfId="22823" xr:uid="{00000000-0005-0000-0000-000088590000}"/>
    <cellStyle name="Note 3 3 2 3 7 5" xfId="22824" xr:uid="{00000000-0005-0000-0000-000089590000}"/>
    <cellStyle name="Note 3 3 2 3 7 6" xfId="22825" xr:uid="{00000000-0005-0000-0000-00008A590000}"/>
    <cellStyle name="Note 3 3 2 3 8" xfId="22826" xr:uid="{00000000-0005-0000-0000-00008B590000}"/>
    <cellStyle name="Note 3 3 2 3 9" xfId="22827" xr:uid="{00000000-0005-0000-0000-00008C590000}"/>
    <cellStyle name="Note 3 3 2 4" xfId="22828" xr:uid="{00000000-0005-0000-0000-00008D590000}"/>
    <cellStyle name="Note 3 3 2 4 10" xfId="22829" xr:uid="{00000000-0005-0000-0000-00008E590000}"/>
    <cellStyle name="Note 3 3 2 4 11" xfId="22830" xr:uid="{00000000-0005-0000-0000-00008F590000}"/>
    <cellStyle name="Note 3 3 2 4 2" xfId="22831" xr:uid="{00000000-0005-0000-0000-000090590000}"/>
    <cellStyle name="Note 3 3 2 4 2 2" xfId="22832" xr:uid="{00000000-0005-0000-0000-000091590000}"/>
    <cellStyle name="Note 3 3 2 4 2 2 2" xfId="22833" xr:uid="{00000000-0005-0000-0000-000092590000}"/>
    <cellStyle name="Note 3 3 2 4 2 2 2 2" xfId="22834" xr:uid="{00000000-0005-0000-0000-000093590000}"/>
    <cellStyle name="Note 3 3 2 4 2 2 2 3" xfId="22835" xr:uid="{00000000-0005-0000-0000-000094590000}"/>
    <cellStyle name="Note 3 3 2 4 2 2 2 4" xfId="22836" xr:uid="{00000000-0005-0000-0000-000095590000}"/>
    <cellStyle name="Note 3 3 2 4 2 2 2 5" xfId="22837" xr:uid="{00000000-0005-0000-0000-000096590000}"/>
    <cellStyle name="Note 3 3 2 4 2 2 2 6" xfId="22838" xr:uid="{00000000-0005-0000-0000-000097590000}"/>
    <cellStyle name="Note 3 3 2 4 2 2 3" xfId="22839" xr:uid="{00000000-0005-0000-0000-000098590000}"/>
    <cellStyle name="Note 3 3 2 4 2 2 3 2" xfId="22840" xr:uid="{00000000-0005-0000-0000-000099590000}"/>
    <cellStyle name="Note 3 3 2 4 2 2 3 3" xfId="22841" xr:uid="{00000000-0005-0000-0000-00009A590000}"/>
    <cellStyle name="Note 3 3 2 4 2 2 3 4" xfId="22842" xr:uid="{00000000-0005-0000-0000-00009B590000}"/>
    <cellStyle name="Note 3 3 2 4 2 2 3 5" xfId="22843" xr:uid="{00000000-0005-0000-0000-00009C590000}"/>
    <cellStyle name="Note 3 3 2 4 2 2 3 6" xfId="22844" xr:uid="{00000000-0005-0000-0000-00009D590000}"/>
    <cellStyle name="Note 3 3 2 4 2 2 4" xfId="22845" xr:uid="{00000000-0005-0000-0000-00009E590000}"/>
    <cellStyle name="Note 3 3 2 4 2 2 5" xfId="22846" xr:uid="{00000000-0005-0000-0000-00009F590000}"/>
    <cellStyle name="Note 3 3 2 4 2 2 6" xfId="22847" xr:uid="{00000000-0005-0000-0000-0000A0590000}"/>
    <cellStyle name="Note 3 3 2 4 2 2 7" xfId="22848" xr:uid="{00000000-0005-0000-0000-0000A1590000}"/>
    <cellStyle name="Note 3 3 2 4 2 2 8" xfId="22849" xr:uid="{00000000-0005-0000-0000-0000A2590000}"/>
    <cellStyle name="Note 3 3 2 4 2 3" xfId="22850" xr:uid="{00000000-0005-0000-0000-0000A3590000}"/>
    <cellStyle name="Note 3 3 2 4 2 3 2" xfId="22851" xr:uid="{00000000-0005-0000-0000-0000A4590000}"/>
    <cellStyle name="Note 3 3 2 4 2 3 3" xfId="22852" xr:uid="{00000000-0005-0000-0000-0000A5590000}"/>
    <cellStyle name="Note 3 3 2 4 2 3 4" xfId="22853" xr:uid="{00000000-0005-0000-0000-0000A6590000}"/>
    <cellStyle name="Note 3 3 2 4 2 3 5" xfId="22854" xr:uid="{00000000-0005-0000-0000-0000A7590000}"/>
    <cellStyle name="Note 3 3 2 4 2 3 6" xfId="22855" xr:uid="{00000000-0005-0000-0000-0000A8590000}"/>
    <cellStyle name="Note 3 3 2 4 2 4" xfId="22856" xr:uid="{00000000-0005-0000-0000-0000A9590000}"/>
    <cellStyle name="Note 3 3 2 4 2 4 2" xfId="22857" xr:uid="{00000000-0005-0000-0000-0000AA590000}"/>
    <cellStyle name="Note 3 3 2 4 2 4 3" xfId="22858" xr:uid="{00000000-0005-0000-0000-0000AB590000}"/>
    <cellStyle name="Note 3 3 2 4 2 4 4" xfId="22859" xr:uid="{00000000-0005-0000-0000-0000AC590000}"/>
    <cellStyle name="Note 3 3 2 4 2 4 5" xfId="22860" xr:uid="{00000000-0005-0000-0000-0000AD590000}"/>
    <cellStyle name="Note 3 3 2 4 2 4 6" xfId="22861" xr:uid="{00000000-0005-0000-0000-0000AE590000}"/>
    <cellStyle name="Note 3 3 2 4 2 5" xfId="22862" xr:uid="{00000000-0005-0000-0000-0000AF590000}"/>
    <cellStyle name="Note 3 3 2 4 2 6" xfId="22863" xr:uid="{00000000-0005-0000-0000-0000B0590000}"/>
    <cellStyle name="Note 3 3 2 4 2 7" xfId="22864" xr:uid="{00000000-0005-0000-0000-0000B1590000}"/>
    <cellStyle name="Note 3 3 2 4 2 8" xfId="22865" xr:uid="{00000000-0005-0000-0000-0000B2590000}"/>
    <cellStyle name="Note 3 3 2 4 2 9" xfId="22866" xr:uid="{00000000-0005-0000-0000-0000B3590000}"/>
    <cellStyle name="Note 3 3 2 4 3" xfId="22867" xr:uid="{00000000-0005-0000-0000-0000B4590000}"/>
    <cellStyle name="Note 3 3 2 4 3 2" xfId="22868" xr:uid="{00000000-0005-0000-0000-0000B5590000}"/>
    <cellStyle name="Note 3 3 2 4 3 2 2" xfId="22869" xr:uid="{00000000-0005-0000-0000-0000B6590000}"/>
    <cellStyle name="Note 3 3 2 4 3 2 2 2" xfId="22870" xr:uid="{00000000-0005-0000-0000-0000B7590000}"/>
    <cellStyle name="Note 3 3 2 4 3 2 2 3" xfId="22871" xr:uid="{00000000-0005-0000-0000-0000B8590000}"/>
    <cellStyle name="Note 3 3 2 4 3 2 2 4" xfId="22872" xr:uid="{00000000-0005-0000-0000-0000B9590000}"/>
    <cellStyle name="Note 3 3 2 4 3 2 2 5" xfId="22873" xr:uid="{00000000-0005-0000-0000-0000BA590000}"/>
    <cellStyle name="Note 3 3 2 4 3 2 2 6" xfId="22874" xr:uid="{00000000-0005-0000-0000-0000BB590000}"/>
    <cellStyle name="Note 3 3 2 4 3 2 3" xfId="22875" xr:uid="{00000000-0005-0000-0000-0000BC590000}"/>
    <cellStyle name="Note 3 3 2 4 3 2 3 2" xfId="22876" xr:uid="{00000000-0005-0000-0000-0000BD590000}"/>
    <cellStyle name="Note 3 3 2 4 3 2 3 3" xfId="22877" xr:uid="{00000000-0005-0000-0000-0000BE590000}"/>
    <cellStyle name="Note 3 3 2 4 3 2 3 4" xfId="22878" xr:uid="{00000000-0005-0000-0000-0000BF590000}"/>
    <cellStyle name="Note 3 3 2 4 3 2 3 5" xfId="22879" xr:uid="{00000000-0005-0000-0000-0000C0590000}"/>
    <cellStyle name="Note 3 3 2 4 3 2 3 6" xfId="22880" xr:uid="{00000000-0005-0000-0000-0000C1590000}"/>
    <cellStyle name="Note 3 3 2 4 3 2 4" xfId="22881" xr:uid="{00000000-0005-0000-0000-0000C2590000}"/>
    <cellStyle name="Note 3 3 2 4 3 2 5" xfId="22882" xr:uid="{00000000-0005-0000-0000-0000C3590000}"/>
    <cellStyle name="Note 3 3 2 4 3 2 6" xfId="22883" xr:uid="{00000000-0005-0000-0000-0000C4590000}"/>
    <cellStyle name="Note 3 3 2 4 3 2 7" xfId="22884" xr:uid="{00000000-0005-0000-0000-0000C5590000}"/>
    <cellStyle name="Note 3 3 2 4 3 2 8" xfId="22885" xr:uid="{00000000-0005-0000-0000-0000C6590000}"/>
    <cellStyle name="Note 3 3 2 4 3 3" xfId="22886" xr:uid="{00000000-0005-0000-0000-0000C7590000}"/>
    <cellStyle name="Note 3 3 2 4 3 3 2" xfId="22887" xr:uid="{00000000-0005-0000-0000-0000C8590000}"/>
    <cellStyle name="Note 3 3 2 4 3 3 3" xfId="22888" xr:uid="{00000000-0005-0000-0000-0000C9590000}"/>
    <cellStyle name="Note 3 3 2 4 3 3 4" xfId="22889" xr:uid="{00000000-0005-0000-0000-0000CA590000}"/>
    <cellStyle name="Note 3 3 2 4 3 3 5" xfId="22890" xr:uid="{00000000-0005-0000-0000-0000CB590000}"/>
    <cellStyle name="Note 3 3 2 4 3 3 6" xfId="22891" xr:uid="{00000000-0005-0000-0000-0000CC590000}"/>
    <cellStyle name="Note 3 3 2 4 3 4" xfId="22892" xr:uid="{00000000-0005-0000-0000-0000CD590000}"/>
    <cellStyle name="Note 3 3 2 4 3 4 2" xfId="22893" xr:uid="{00000000-0005-0000-0000-0000CE590000}"/>
    <cellStyle name="Note 3 3 2 4 3 4 3" xfId="22894" xr:uid="{00000000-0005-0000-0000-0000CF590000}"/>
    <cellStyle name="Note 3 3 2 4 3 4 4" xfId="22895" xr:uid="{00000000-0005-0000-0000-0000D0590000}"/>
    <cellStyle name="Note 3 3 2 4 3 4 5" xfId="22896" xr:uid="{00000000-0005-0000-0000-0000D1590000}"/>
    <cellStyle name="Note 3 3 2 4 3 4 6" xfId="22897" xr:uid="{00000000-0005-0000-0000-0000D2590000}"/>
    <cellStyle name="Note 3 3 2 4 3 5" xfId="22898" xr:uid="{00000000-0005-0000-0000-0000D3590000}"/>
    <cellStyle name="Note 3 3 2 4 3 6" xfId="22899" xr:uid="{00000000-0005-0000-0000-0000D4590000}"/>
    <cellStyle name="Note 3 3 2 4 3 7" xfId="22900" xr:uid="{00000000-0005-0000-0000-0000D5590000}"/>
    <cellStyle name="Note 3 3 2 4 3 8" xfId="22901" xr:uid="{00000000-0005-0000-0000-0000D6590000}"/>
    <cellStyle name="Note 3 3 2 4 3 9" xfId="22902" xr:uid="{00000000-0005-0000-0000-0000D7590000}"/>
    <cellStyle name="Note 3 3 2 4 4" xfId="22903" xr:uid="{00000000-0005-0000-0000-0000D8590000}"/>
    <cellStyle name="Note 3 3 2 4 4 2" xfId="22904" xr:uid="{00000000-0005-0000-0000-0000D9590000}"/>
    <cellStyle name="Note 3 3 2 4 4 2 2" xfId="22905" xr:uid="{00000000-0005-0000-0000-0000DA590000}"/>
    <cellStyle name="Note 3 3 2 4 4 2 3" xfId="22906" xr:uid="{00000000-0005-0000-0000-0000DB590000}"/>
    <cellStyle name="Note 3 3 2 4 4 2 4" xfId="22907" xr:uid="{00000000-0005-0000-0000-0000DC590000}"/>
    <cellStyle name="Note 3 3 2 4 4 2 5" xfId="22908" xr:uid="{00000000-0005-0000-0000-0000DD590000}"/>
    <cellStyle name="Note 3 3 2 4 4 2 6" xfId="22909" xr:uid="{00000000-0005-0000-0000-0000DE590000}"/>
    <cellStyle name="Note 3 3 2 4 4 3" xfId="22910" xr:uid="{00000000-0005-0000-0000-0000DF590000}"/>
    <cellStyle name="Note 3 3 2 4 4 3 2" xfId="22911" xr:uid="{00000000-0005-0000-0000-0000E0590000}"/>
    <cellStyle name="Note 3 3 2 4 4 3 3" xfId="22912" xr:uid="{00000000-0005-0000-0000-0000E1590000}"/>
    <cellStyle name="Note 3 3 2 4 4 3 4" xfId="22913" xr:uid="{00000000-0005-0000-0000-0000E2590000}"/>
    <cellStyle name="Note 3 3 2 4 4 3 5" xfId="22914" xr:uid="{00000000-0005-0000-0000-0000E3590000}"/>
    <cellStyle name="Note 3 3 2 4 4 3 6" xfId="22915" xr:uid="{00000000-0005-0000-0000-0000E4590000}"/>
    <cellStyle name="Note 3 3 2 4 4 4" xfId="22916" xr:uid="{00000000-0005-0000-0000-0000E5590000}"/>
    <cellStyle name="Note 3 3 2 4 4 5" xfId="22917" xr:uid="{00000000-0005-0000-0000-0000E6590000}"/>
    <cellStyle name="Note 3 3 2 4 4 6" xfId="22918" xr:uid="{00000000-0005-0000-0000-0000E7590000}"/>
    <cellStyle name="Note 3 3 2 4 4 7" xfId="22919" xr:uid="{00000000-0005-0000-0000-0000E8590000}"/>
    <cellStyle name="Note 3 3 2 4 4 8" xfId="22920" xr:uid="{00000000-0005-0000-0000-0000E9590000}"/>
    <cellStyle name="Note 3 3 2 4 5" xfId="22921" xr:uid="{00000000-0005-0000-0000-0000EA590000}"/>
    <cellStyle name="Note 3 3 2 4 5 2" xfId="22922" xr:uid="{00000000-0005-0000-0000-0000EB590000}"/>
    <cellStyle name="Note 3 3 2 4 5 3" xfId="22923" xr:uid="{00000000-0005-0000-0000-0000EC590000}"/>
    <cellStyle name="Note 3 3 2 4 5 4" xfId="22924" xr:uid="{00000000-0005-0000-0000-0000ED590000}"/>
    <cellStyle name="Note 3 3 2 4 5 5" xfId="22925" xr:uid="{00000000-0005-0000-0000-0000EE590000}"/>
    <cellStyle name="Note 3 3 2 4 5 6" xfId="22926" xr:uid="{00000000-0005-0000-0000-0000EF590000}"/>
    <cellStyle name="Note 3 3 2 4 6" xfId="22927" xr:uid="{00000000-0005-0000-0000-0000F0590000}"/>
    <cellStyle name="Note 3 3 2 4 6 2" xfId="22928" xr:uid="{00000000-0005-0000-0000-0000F1590000}"/>
    <cellStyle name="Note 3 3 2 4 6 3" xfId="22929" xr:uid="{00000000-0005-0000-0000-0000F2590000}"/>
    <cellStyle name="Note 3 3 2 4 6 4" xfId="22930" xr:uid="{00000000-0005-0000-0000-0000F3590000}"/>
    <cellStyle name="Note 3 3 2 4 6 5" xfId="22931" xr:uid="{00000000-0005-0000-0000-0000F4590000}"/>
    <cellStyle name="Note 3 3 2 4 6 6" xfId="22932" xr:uid="{00000000-0005-0000-0000-0000F5590000}"/>
    <cellStyle name="Note 3 3 2 4 7" xfId="22933" xr:uid="{00000000-0005-0000-0000-0000F6590000}"/>
    <cellStyle name="Note 3 3 2 4 8" xfId="22934" xr:uid="{00000000-0005-0000-0000-0000F7590000}"/>
    <cellStyle name="Note 3 3 2 4 9" xfId="22935" xr:uid="{00000000-0005-0000-0000-0000F8590000}"/>
    <cellStyle name="Note 3 3 2 5" xfId="22936" xr:uid="{00000000-0005-0000-0000-0000F9590000}"/>
    <cellStyle name="Note 3 3 2 5 10" xfId="22937" xr:uid="{00000000-0005-0000-0000-0000FA590000}"/>
    <cellStyle name="Note 3 3 2 5 2" xfId="22938" xr:uid="{00000000-0005-0000-0000-0000FB590000}"/>
    <cellStyle name="Note 3 3 2 5 2 2" xfId="22939" xr:uid="{00000000-0005-0000-0000-0000FC590000}"/>
    <cellStyle name="Note 3 3 2 5 2 2 2" xfId="22940" xr:uid="{00000000-0005-0000-0000-0000FD590000}"/>
    <cellStyle name="Note 3 3 2 5 2 2 2 2" xfId="22941" xr:uid="{00000000-0005-0000-0000-0000FE590000}"/>
    <cellStyle name="Note 3 3 2 5 2 2 2 3" xfId="22942" xr:uid="{00000000-0005-0000-0000-0000FF590000}"/>
    <cellStyle name="Note 3 3 2 5 2 2 2 4" xfId="22943" xr:uid="{00000000-0005-0000-0000-0000005A0000}"/>
    <cellStyle name="Note 3 3 2 5 2 2 2 5" xfId="22944" xr:uid="{00000000-0005-0000-0000-0000015A0000}"/>
    <cellStyle name="Note 3 3 2 5 2 2 2 6" xfId="22945" xr:uid="{00000000-0005-0000-0000-0000025A0000}"/>
    <cellStyle name="Note 3 3 2 5 2 2 3" xfId="22946" xr:uid="{00000000-0005-0000-0000-0000035A0000}"/>
    <cellStyle name="Note 3 3 2 5 2 2 3 2" xfId="22947" xr:uid="{00000000-0005-0000-0000-0000045A0000}"/>
    <cellStyle name="Note 3 3 2 5 2 2 3 3" xfId="22948" xr:uid="{00000000-0005-0000-0000-0000055A0000}"/>
    <cellStyle name="Note 3 3 2 5 2 2 3 4" xfId="22949" xr:uid="{00000000-0005-0000-0000-0000065A0000}"/>
    <cellStyle name="Note 3 3 2 5 2 2 3 5" xfId="22950" xr:uid="{00000000-0005-0000-0000-0000075A0000}"/>
    <cellStyle name="Note 3 3 2 5 2 2 3 6" xfId="22951" xr:uid="{00000000-0005-0000-0000-0000085A0000}"/>
    <cellStyle name="Note 3 3 2 5 2 2 4" xfId="22952" xr:uid="{00000000-0005-0000-0000-0000095A0000}"/>
    <cellStyle name="Note 3 3 2 5 2 2 5" xfId="22953" xr:uid="{00000000-0005-0000-0000-00000A5A0000}"/>
    <cellStyle name="Note 3 3 2 5 2 2 6" xfId="22954" xr:uid="{00000000-0005-0000-0000-00000B5A0000}"/>
    <cellStyle name="Note 3 3 2 5 2 2 7" xfId="22955" xr:uid="{00000000-0005-0000-0000-00000C5A0000}"/>
    <cellStyle name="Note 3 3 2 5 2 2 8" xfId="22956" xr:uid="{00000000-0005-0000-0000-00000D5A0000}"/>
    <cellStyle name="Note 3 3 2 5 2 3" xfId="22957" xr:uid="{00000000-0005-0000-0000-00000E5A0000}"/>
    <cellStyle name="Note 3 3 2 5 2 3 2" xfId="22958" xr:uid="{00000000-0005-0000-0000-00000F5A0000}"/>
    <cellStyle name="Note 3 3 2 5 2 3 3" xfId="22959" xr:uid="{00000000-0005-0000-0000-0000105A0000}"/>
    <cellStyle name="Note 3 3 2 5 2 3 4" xfId="22960" xr:uid="{00000000-0005-0000-0000-0000115A0000}"/>
    <cellStyle name="Note 3 3 2 5 2 3 5" xfId="22961" xr:uid="{00000000-0005-0000-0000-0000125A0000}"/>
    <cellStyle name="Note 3 3 2 5 2 3 6" xfId="22962" xr:uid="{00000000-0005-0000-0000-0000135A0000}"/>
    <cellStyle name="Note 3 3 2 5 2 4" xfId="22963" xr:uid="{00000000-0005-0000-0000-0000145A0000}"/>
    <cellStyle name="Note 3 3 2 5 2 4 2" xfId="22964" xr:uid="{00000000-0005-0000-0000-0000155A0000}"/>
    <cellStyle name="Note 3 3 2 5 2 4 3" xfId="22965" xr:uid="{00000000-0005-0000-0000-0000165A0000}"/>
    <cellStyle name="Note 3 3 2 5 2 4 4" xfId="22966" xr:uid="{00000000-0005-0000-0000-0000175A0000}"/>
    <cellStyle name="Note 3 3 2 5 2 4 5" xfId="22967" xr:uid="{00000000-0005-0000-0000-0000185A0000}"/>
    <cellStyle name="Note 3 3 2 5 2 4 6" xfId="22968" xr:uid="{00000000-0005-0000-0000-0000195A0000}"/>
    <cellStyle name="Note 3 3 2 5 2 5" xfId="22969" xr:uid="{00000000-0005-0000-0000-00001A5A0000}"/>
    <cellStyle name="Note 3 3 2 5 2 6" xfId="22970" xr:uid="{00000000-0005-0000-0000-00001B5A0000}"/>
    <cellStyle name="Note 3 3 2 5 2 7" xfId="22971" xr:uid="{00000000-0005-0000-0000-00001C5A0000}"/>
    <cellStyle name="Note 3 3 2 5 2 8" xfId="22972" xr:uid="{00000000-0005-0000-0000-00001D5A0000}"/>
    <cellStyle name="Note 3 3 2 5 2 9" xfId="22973" xr:uid="{00000000-0005-0000-0000-00001E5A0000}"/>
    <cellStyle name="Note 3 3 2 5 3" xfId="22974" xr:uid="{00000000-0005-0000-0000-00001F5A0000}"/>
    <cellStyle name="Note 3 3 2 5 3 2" xfId="22975" xr:uid="{00000000-0005-0000-0000-0000205A0000}"/>
    <cellStyle name="Note 3 3 2 5 3 2 2" xfId="22976" xr:uid="{00000000-0005-0000-0000-0000215A0000}"/>
    <cellStyle name="Note 3 3 2 5 3 2 3" xfId="22977" xr:uid="{00000000-0005-0000-0000-0000225A0000}"/>
    <cellStyle name="Note 3 3 2 5 3 2 4" xfId="22978" xr:uid="{00000000-0005-0000-0000-0000235A0000}"/>
    <cellStyle name="Note 3 3 2 5 3 2 5" xfId="22979" xr:uid="{00000000-0005-0000-0000-0000245A0000}"/>
    <cellStyle name="Note 3 3 2 5 3 2 6" xfId="22980" xr:uid="{00000000-0005-0000-0000-0000255A0000}"/>
    <cellStyle name="Note 3 3 2 5 3 3" xfId="22981" xr:uid="{00000000-0005-0000-0000-0000265A0000}"/>
    <cellStyle name="Note 3 3 2 5 3 3 2" xfId="22982" xr:uid="{00000000-0005-0000-0000-0000275A0000}"/>
    <cellStyle name="Note 3 3 2 5 3 3 3" xfId="22983" xr:uid="{00000000-0005-0000-0000-0000285A0000}"/>
    <cellStyle name="Note 3 3 2 5 3 3 4" xfId="22984" xr:uid="{00000000-0005-0000-0000-0000295A0000}"/>
    <cellStyle name="Note 3 3 2 5 3 3 5" xfId="22985" xr:uid="{00000000-0005-0000-0000-00002A5A0000}"/>
    <cellStyle name="Note 3 3 2 5 3 3 6" xfId="22986" xr:uid="{00000000-0005-0000-0000-00002B5A0000}"/>
    <cellStyle name="Note 3 3 2 5 3 4" xfId="22987" xr:uid="{00000000-0005-0000-0000-00002C5A0000}"/>
    <cellStyle name="Note 3 3 2 5 3 5" xfId="22988" xr:uid="{00000000-0005-0000-0000-00002D5A0000}"/>
    <cellStyle name="Note 3 3 2 5 3 6" xfId="22989" xr:uid="{00000000-0005-0000-0000-00002E5A0000}"/>
    <cellStyle name="Note 3 3 2 5 3 7" xfId="22990" xr:uid="{00000000-0005-0000-0000-00002F5A0000}"/>
    <cellStyle name="Note 3 3 2 5 3 8" xfId="22991" xr:uid="{00000000-0005-0000-0000-0000305A0000}"/>
    <cellStyle name="Note 3 3 2 5 4" xfId="22992" xr:uid="{00000000-0005-0000-0000-0000315A0000}"/>
    <cellStyle name="Note 3 3 2 5 4 2" xfId="22993" xr:uid="{00000000-0005-0000-0000-0000325A0000}"/>
    <cellStyle name="Note 3 3 2 5 4 3" xfId="22994" xr:uid="{00000000-0005-0000-0000-0000335A0000}"/>
    <cellStyle name="Note 3 3 2 5 4 4" xfId="22995" xr:uid="{00000000-0005-0000-0000-0000345A0000}"/>
    <cellStyle name="Note 3 3 2 5 4 5" xfId="22996" xr:uid="{00000000-0005-0000-0000-0000355A0000}"/>
    <cellStyle name="Note 3 3 2 5 4 6" xfId="22997" xr:uid="{00000000-0005-0000-0000-0000365A0000}"/>
    <cellStyle name="Note 3 3 2 5 5" xfId="22998" xr:uid="{00000000-0005-0000-0000-0000375A0000}"/>
    <cellStyle name="Note 3 3 2 5 5 2" xfId="22999" xr:uid="{00000000-0005-0000-0000-0000385A0000}"/>
    <cellStyle name="Note 3 3 2 5 5 3" xfId="23000" xr:uid="{00000000-0005-0000-0000-0000395A0000}"/>
    <cellStyle name="Note 3 3 2 5 5 4" xfId="23001" xr:uid="{00000000-0005-0000-0000-00003A5A0000}"/>
    <cellStyle name="Note 3 3 2 5 5 5" xfId="23002" xr:uid="{00000000-0005-0000-0000-00003B5A0000}"/>
    <cellStyle name="Note 3 3 2 5 5 6" xfId="23003" xr:uid="{00000000-0005-0000-0000-00003C5A0000}"/>
    <cellStyle name="Note 3 3 2 5 6" xfId="23004" xr:uid="{00000000-0005-0000-0000-00003D5A0000}"/>
    <cellStyle name="Note 3 3 2 5 7" xfId="23005" xr:uid="{00000000-0005-0000-0000-00003E5A0000}"/>
    <cellStyle name="Note 3 3 2 5 8" xfId="23006" xr:uid="{00000000-0005-0000-0000-00003F5A0000}"/>
    <cellStyle name="Note 3 3 2 5 9" xfId="23007" xr:uid="{00000000-0005-0000-0000-0000405A0000}"/>
    <cellStyle name="Note 3 3 2 6" xfId="23008" xr:uid="{00000000-0005-0000-0000-0000415A0000}"/>
    <cellStyle name="Note 3 3 2 6 2" xfId="23009" xr:uid="{00000000-0005-0000-0000-0000425A0000}"/>
    <cellStyle name="Note 3 3 2 6 2 2" xfId="23010" xr:uid="{00000000-0005-0000-0000-0000435A0000}"/>
    <cellStyle name="Note 3 3 2 6 2 2 2" xfId="23011" xr:uid="{00000000-0005-0000-0000-0000445A0000}"/>
    <cellStyle name="Note 3 3 2 6 2 2 3" xfId="23012" xr:uid="{00000000-0005-0000-0000-0000455A0000}"/>
    <cellStyle name="Note 3 3 2 6 2 2 4" xfId="23013" xr:uid="{00000000-0005-0000-0000-0000465A0000}"/>
    <cellStyle name="Note 3 3 2 6 2 2 5" xfId="23014" xr:uid="{00000000-0005-0000-0000-0000475A0000}"/>
    <cellStyle name="Note 3 3 2 6 2 2 6" xfId="23015" xr:uid="{00000000-0005-0000-0000-0000485A0000}"/>
    <cellStyle name="Note 3 3 2 6 2 3" xfId="23016" xr:uid="{00000000-0005-0000-0000-0000495A0000}"/>
    <cellStyle name="Note 3 3 2 6 2 3 2" xfId="23017" xr:uid="{00000000-0005-0000-0000-00004A5A0000}"/>
    <cellStyle name="Note 3 3 2 6 2 3 3" xfId="23018" xr:uid="{00000000-0005-0000-0000-00004B5A0000}"/>
    <cellStyle name="Note 3 3 2 6 2 3 4" xfId="23019" xr:uid="{00000000-0005-0000-0000-00004C5A0000}"/>
    <cellStyle name="Note 3 3 2 6 2 3 5" xfId="23020" xr:uid="{00000000-0005-0000-0000-00004D5A0000}"/>
    <cellStyle name="Note 3 3 2 6 2 3 6" xfId="23021" xr:uid="{00000000-0005-0000-0000-00004E5A0000}"/>
    <cellStyle name="Note 3 3 2 6 2 4" xfId="23022" xr:uid="{00000000-0005-0000-0000-00004F5A0000}"/>
    <cellStyle name="Note 3 3 2 6 2 5" xfId="23023" xr:uid="{00000000-0005-0000-0000-0000505A0000}"/>
    <cellStyle name="Note 3 3 2 6 2 6" xfId="23024" xr:uid="{00000000-0005-0000-0000-0000515A0000}"/>
    <cellStyle name="Note 3 3 2 6 2 7" xfId="23025" xr:uid="{00000000-0005-0000-0000-0000525A0000}"/>
    <cellStyle name="Note 3 3 2 6 2 8" xfId="23026" xr:uid="{00000000-0005-0000-0000-0000535A0000}"/>
    <cellStyle name="Note 3 3 2 6 3" xfId="23027" xr:uid="{00000000-0005-0000-0000-0000545A0000}"/>
    <cellStyle name="Note 3 3 2 6 3 2" xfId="23028" xr:uid="{00000000-0005-0000-0000-0000555A0000}"/>
    <cellStyle name="Note 3 3 2 6 3 3" xfId="23029" xr:uid="{00000000-0005-0000-0000-0000565A0000}"/>
    <cellStyle name="Note 3 3 2 6 3 4" xfId="23030" xr:uid="{00000000-0005-0000-0000-0000575A0000}"/>
    <cellStyle name="Note 3 3 2 6 3 5" xfId="23031" xr:uid="{00000000-0005-0000-0000-0000585A0000}"/>
    <cellStyle name="Note 3 3 2 6 3 6" xfId="23032" xr:uid="{00000000-0005-0000-0000-0000595A0000}"/>
    <cellStyle name="Note 3 3 2 6 4" xfId="23033" xr:uid="{00000000-0005-0000-0000-00005A5A0000}"/>
    <cellStyle name="Note 3 3 2 6 4 2" xfId="23034" xr:uid="{00000000-0005-0000-0000-00005B5A0000}"/>
    <cellStyle name="Note 3 3 2 6 4 3" xfId="23035" xr:uid="{00000000-0005-0000-0000-00005C5A0000}"/>
    <cellStyle name="Note 3 3 2 6 4 4" xfId="23036" xr:uid="{00000000-0005-0000-0000-00005D5A0000}"/>
    <cellStyle name="Note 3 3 2 6 4 5" xfId="23037" xr:uid="{00000000-0005-0000-0000-00005E5A0000}"/>
    <cellStyle name="Note 3 3 2 6 4 6" xfId="23038" xr:uid="{00000000-0005-0000-0000-00005F5A0000}"/>
    <cellStyle name="Note 3 3 2 6 5" xfId="23039" xr:uid="{00000000-0005-0000-0000-0000605A0000}"/>
    <cellStyle name="Note 3 3 2 6 6" xfId="23040" xr:uid="{00000000-0005-0000-0000-0000615A0000}"/>
    <cellStyle name="Note 3 3 2 6 7" xfId="23041" xr:uid="{00000000-0005-0000-0000-0000625A0000}"/>
    <cellStyle name="Note 3 3 2 6 8" xfId="23042" xr:uid="{00000000-0005-0000-0000-0000635A0000}"/>
    <cellStyle name="Note 3 3 2 6 9" xfId="23043" xr:uid="{00000000-0005-0000-0000-0000645A0000}"/>
    <cellStyle name="Note 3 3 2 7" xfId="23044" xr:uid="{00000000-0005-0000-0000-0000655A0000}"/>
    <cellStyle name="Note 3 3 2 7 2" xfId="23045" xr:uid="{00000000-0005-0000-0000-0000665A0000}"/>
    <cellStyle name="Note 3 3 2 7 2 2" xfId="23046" xr:uid="{00000000-0005-0000-0000-0000675A0000}"/>
    <cellStyle name="Note 3 3 2 7 2 3" xfId="23047" xr:uid="{00000000-0005-0000-0000-0000685A0000}"/>
    <cellStyle name="Note 3 3 2 7 2 4" xfId="23048" xr:uid="{00000000-0005-0000-0000-0000695A0000}"/>
    <cellStyle name="Note 3 3 2 7 2 5" xfId="23049" xr:uid="{00000000-0005-0000-0000-00006A5A0000}"/>
    <cellStyle name="Note 3 3 2 7 2 6" xfId="23050" xr:uid="{00000000-0005-0000-0000-00006B5A0000}"/>
    <cellStyle name="Note 3 3 2 7 3" xfId="23051" xr:uid="{00000000-0005-0000-0000-00006C5A0000}"/>
    <cellStyle name="Note 3 3 2 7 3 2" xfId="23052" xr:uid="{00000000-0005-0000-0000-00006D5A0000}"/>
    <cellStyle name="Note 3 3 2 7 3 3" xfId="23053" xr:uid="{00000000-0005-0000-0000-00006E5A0000}"/>
    <cellStyle name="Note 3 3 2 7 3 4" xfId="23054" xr:uid="{00000000-0005-0000-0000-00006F5A0000}"/>
    <cellStyle name="Note 3 3 2 7 3 5" xfId="23055" xr:uid="{00000000-0005-0000-0000-0000705A0000}"/>
    <cellStyle name="Note 3 3 2 7 3 6" xfId="23056" xr:uid="{00000000-0005-0000-0000-0000715A0000}"/>
    <cellStyle name="Note 3 3 2 7 4" xfId="23057" xr:uid="{00000000-0005-0000-0000-0000725A0000}"/>
    <cellStyle name="Note 3 3 2 7 5" xfId="23058" xr:uid="{00000000-0005-0000-0000-0000735A0000}"/>
    <cellStyle name="Note 3 3 2 7 6" xfId="23059" xr:uid="{00000000-0005-0000-0000-0000745A0000}"/>
    <cellStyle name="Note 3 3 2 7 7" xfId="23060" xr:uid="{00000000-0005-0000-0000-0000755A0000}"/>
    <cellStyle name="Note 3 3 2 7 8" xfId="23061" xr:uid="{00000000-0005-0000-0000-0000765A0000}"/>
    <cellStyle name="Note 3 3 2 8" xfId="23062" xr:uid="{00000000-0005-0000-0000-0000775A0000}"/>
    <cellStyle name="Note 3 3 2 8 2" xfId="23063" xr:uid="{00000000-0005-0000-0000-0000785A0000}"/>
    <cellStyle name="Note 3 3 2 8 3" xfId="23064" xr:uid="{00000000-0005-0000-0000-0000795A0000}"/>
    <cellStyle name="Note 3 3 2 8 4" xfId="23065" xr:uid="{00000000-0005-0000-0000-00007A5A0000}"/>
    <cellStyle name="Note 3 3 2 8 5" xfId="23066" xr:uid="{00000000-0005-0000-0000-00007B5A0000}"/>
    <cellStyle name="Note 3 3 2 8 6" xfId="23067" xr:uid="{00000000-0005-0000-0000-00007C5A0000}"/>
    <cellStyle name="Note 3 3 2 9" xfId="23068" xr:uid="{00000000-0005-0000-0000-00007D5A0000}"/>
    <cellStyle name="Note 3 3 2 9 2" xfId="23069" xr:uid="{00000000-0005-0000-0000-00007E5A0000}"/>
    <cellStyle name="Note 3 3 2 9 3" xfId="23070" xr:uid="{00000000-0005-0000-0000-00007F5A0000}"/>
    <cellStyle name="Note 3 3 2 9 4" xfId="23071" xr:uid="{00000000-0005-0000-0000-0000805A0000}"/>
    <cellStyle name="Note 3 3 2 9 5" xfId="23072" xr:uid="{00000000-0005-0000-0000-0000815A0000}"/>
    <cellStyle name="Note 3 3 2 9 6" xfId="23073" xr:uid="{00000000-0005-0000-0000-0000825A0000}"/>
    <cellStyle name="Note 3 3 3" xfId="23074" xr:uid="{00000000-0005-0000-0000-0000835A0000}"/>
    <cellStyle name="Note 3 3 3 10" xfId="23075" xr:uid="{00000000-0005-0000-0000-0000845A0000}"/>
    <cellStyle name="Note 3 3 3 11" xfId="23076" xr:uid="{00000000-0005-0000-0000-0000855A0000}"/>
    <cellStyle name="Note 3 3 3 12" xfId="23077" xr:uid="{00000000-0005-0000-0000-0000865A0000}"/>
    <cellStyle name="Note 3 3 3 13" xfId="23078" xr:uid="{00000000-0005-0000-0000-0000875A0000}"/>
    <cellStyle name="Note 3 3 3 2" xfId="23079" xr:uid="{00000000-0005-0000-0000-0000885A0000}"/>
    <cellStyle name="Note 3 3 3 2 10" xfId="23080" xr:uid="{00000000-0005-0000-0000-0000895A0000}"/>
    <cellStyle name="Note 3 3 3 2 11" xfId="23081" xr:uid="{00000000-0005-0000-0000-00008A5A0000}"/>
    <cellStyle name="Note 3 3 3 2 12" xfId="23082" xr:uid="{00000000-0005-0000-0000-00008B5A0000}"/>
    <cellStyle name="Note 3 3 3 2 2" xfId="23083" xr:uid="{00000000-0005-0000-0000-00008C5A0000}"/>
    <cellStyle name="Note 3 3 3 2 2 10" xfId="23084" xr:uid="{00000000-0005-0000-0000-00008D5A0000}"/>
    <cellStyle name="Note 3 3 3 2 2 11" xfId="23085" xr:uid="{00000000-0005-0000-0000-00008E5A0000}"/>
    <cellStyle name="Note 3 3 3 2 2 2" xfId="23086" xr:uid="{00000000-0005-0000-0000-00008F5A0000}"/>
    <cellStyle name="Note 3 3 3 2 2 2 2" xfId="23087" xr:uid="{00000000-0005-0000-0000-0000905A0000}"/>
    <cellStyle name="Note 3 3 3 2 2 2 2 2" xfId="23088" xr:uid="{00000000-0005-0000-0000-0000915A0000}"/>
    <cellStyle name="Note 3 3 3 2 2 2 2 2 2" xfId="23089" xr:uid="{00000000-0005-0000-0000-0000925A0000}"/>
    <cellStyle name="Note 3 3 3 2 2 2 2 2 3" xfId="23090" xr:uid="{00000000-0005-0000-0000-0000935A0000}"/>
    <cellStyle name="Note 3 3 3 2 2 2 2 2 4" xfId="23091" xr:uid="{00000000-0005-0000-0000-0000945A0000}"/>
    <cellStyle name="Note 3 3 3 2 2 2 2 2 5" xfId="23092" xr:uid="{00000000-0005-0000-0000-0000955A0000}"/>
    <cellStyle name="Note 3 3 3 2 2 2 2 2 6" xfId="23093" xr:uid="{00000000-0005-0000-0000-0000965A0000}"/>
    <cellStyle name="Note 3 3 3 2 2 2 2 3" xfId="23094" xr:uid="{00000000-0005-0000-0000-0000975A0000}"/>
    <cellStyle name="Note 3 3 3 2 2 2 2 3 2" xfId="23095" xr:uid="{00000000-0005-0000-0000-0000985A0000}"/>
    <cellStyle name="Note 3 3 3 2 2 2 2 3 3" xfId="23096" xr:uid="{00000000-0005-0000-0000-0000995A0000}"/>
    <cellStyle name="Note 3 3 3 2 2 2 2 3 4" xfId="23097" xr:uid="{00000000-0005-0000-0000-00009A5A0000}"/>
    <cellStyle name="Note 3 3 3 2 2 2 2 3 5" xfId="23098" xr:uid="{00000000-0005-0000-0000-00009B5A0000}"/>
    <cellStyle name="Note 3 3 3 2 2 2 2 3 6" xfId="23099" xr:uid="{00000000-0005-0000-0000-00009C5A0000}"/>
    <cellStyle name="Note 3 3 3 2 2 2 2 4" xfId="23100" xr:uid="{00000000-0005-0000-0000-00009D5A0000}"/>
    <cellStyle name="Note 3 3 3 2 2 2 2 5" xfId="23101" xr:uid="{00000000-0005-0000-0000-00009E5A0000}"/>
    <cellStyle name="Note 3 3 3 2 2 2 2 6" xfId="23102" xr:uid="{00000000-0005-0000-0000-00009F5A0000}"/>
    <cellStyle name="Note 3 3 3 2 2 2 2 7" xfId="23103" xr:uid="{00000000-0005-0000-0000-0000A05A0000}"/>
    <cellStyle name="Note 3 3 3 2 2 2 2 8" xfId="23104" xr:uid="{00000000-0005-0000-0000-0000A15A0000}"/>
    <cellStyle name="Note 3 3 3 2 2 2 3" xfId="23105" xr:uid="{00000000-0005-0000-0000-0000A25A0000}"/>
    <cellStyle name="Note 3 3 3 2 2 2 3 2" xfId="23106" xr:uid="{00000000-0005-0000-0000-0000A35A0000}"/>
    <cellStyle name="Note 3 3 3 2 2 2 3 3" xfId="23107" xr:uid="{00000000-0005-0000-0000-0000A45A0000}"/>
    <cellStyle name="Note 3 3 3 2 2 2 3 4" xfId="23108" xr:uid="{00000000-0005-0000-0000-0000A55A0000}"/>
    <cellStyle name="Note 3 3 3 2 2 2 3 5" xfId="23109" xr:uid="{00000000-0005-0000-0000-0000A65A0000}"/>
    <cellStyle name="Note 3 3 3 2 2 2 3 6" xfId="23110" xr:uid="{00000000-0005-0000-0000-0000A75A0000}"/>
    <cellStyle name="Note 3 3 3 2 2 2 4" xfId="23111" xr:uid="{00000000-0005-0000-0000-0000A85A0000}"/>
    <cellStyle name="Note 3 3 3 2 2 2 4 2" xfId="23112" xr:uid="{00000000-0005-0000-0000-0000A95A0000}"/>
    <cellStyle name="Note 3 3 3 2 2 2 4 3" xfId="23113" xr:uid="{00000000-0005-0000-0000-0000AA5A0000}"/>
    <cellStyle name="Note 3 3 3 2 2 2 4 4" xfId="23114" xr:uid="{00000000-0005-0000-0000-0000AB5A0000}"/>
    <cellStyle name="Note 3 3 3 2 2 2 4 5" xfId="23115" xr:uid="{00000000-0005-0000-0000-0000AC5A0000}"/>
    <cellStyle name="Note 3 3 3 2 2 2 4 6" xfId="23116" xr:uid="{00000000-0005-0000-0000-0000AD5A0000}"/>
    <cellStyle name="Note 3 3 3 2 2 2 5" xfId="23117" xr:uid="{00000000-0005-0000-0000-0000AE5A0000}"/>
    <cellStyle name="Note 3 3 3 2 2 2 6" xfId="23118" xr:uid="{00000000-0005-0000-0000-0000AF5A0000}"/>
    <cellStyle name="Note 3 3 3 2 2 2 7" xfId="23119" xr:uid="{00000000-0005-0000-0000-0000B05A0000}"/>
    <cellStyle name="Note 3 3 3 2 2 2 8" xfId="23120" xr:uid="{00000000-0005-0000-0000-0000B15A0000}"/>
    <cellStyle name="Note 3 3 3 2 2 2 9" xfId="23121" xr:uid="{00000000-0005-0000-0000-0000B25A0000}"/>
    <cellStyle name="Note 3 3 3 2 2 3" xfId="23122" xr:uid="{00000000-0005-0000-0000-0000B35A0000}"/>
    <cellStyle name="Note 3 3 3 2 2 3 2" xfId="23123" xr:uid="{00000000-0005-0000-0000-0000B45A0000}"/>
    <cellStyle name="Note 3 3 3 2 2 3 2 2" xfId="23124" xr:uid="{00000000-0005-0000-0000-0000B55A0000}"/>
    <cellStyle name="Note 3 3 3 2 2 3 2 2 2" xfId="23125" xr:uid="{00000000-0005-0000-0000-0000B65A0000}"/>
    <cellStyle name="Note 3 3 3 2 2 3 2 2 3" xfId="23126" xr:uid="{00000000-0005-0000-0000-0000B75A0000}"/>
    <cellStyle name="Note 3 3 3 2 2 3 2 2 4" xfId="23127" xr:uid="{00000000-0005-0000-0000-0000B85A0000}"/>
    <cellStyle name="Note 3 3 3 2 2 3 2 2 5" xfId="23128" xr:uid="{00000000-0005-0000-0000-0000B95A0000}"/>
    <cellStyle name="Note 3 3 3 2 2 3 2 2 6" xfId="23129" xr:uid="{00000000-0005-0000-0000-0000BA5A0000}"/>
    <cellStyle name="Note 3 3 3 2 2 3 2 3" xfId="23130" xr:uid="{00000000-0005-0000-0000-0000BB5A0000}"/>
    <cellStyle name="Note 3 3 3 2 2 3 2 3 2" xfId="23131" xr:uid="{00000000-0005-0000-0000-0000BC5A0000}"/>
    <cellStyle name="Note 3 3 3 2 2 3 2 3 3" xfId="23132" xr:uid="{00000000-0005-0000-0000-0000BD5A0000}"/>
    <cellStyle name="Note 3 3 3 2 2 3 2 3 4" xfId="23133" xr:uid="{00000000-0005-0000-0000-0000BE5A0000}"/>
    <cellStyle name="Note 3 3 3 2 2 3 2 3 5" xfId="23134" xr:uid="{00000000-0005-0000-0000-0000BF5A0000}"/>
    <cellStyle name="Note 3 3 3 2 2 3 2 3 6" xfId="23135" xr:uid="{00000000-0005-0000-0000-0000C05A0000}"/>
    <cellStyle name="Note 3 3 3 2 2 3 2 4" xfId="23136" xr:uid="{00000000-0005-0000-0000-0000C15A0000}"/>
    <cellStyle name="Note 3 3 3 2 2 3 2 5" xfId="23137" xr:uid="{00000000-0005-0000-0000-0000C25A0000}"/>
    <cellStyle name="Note 3 3 3 2 2 3 2 6" xfId="23138" xr:uid="{00000000-0005-0000-0000-0000C35A0000}"/>
    <cellStyle name="Note 3 3 3 2 2 3 2 7" xfId="23139" xr:uid="{00000000-0005-0000-0000-0000C45A0000}"/>
    <cellStyle name="Note 3 3 3 2 2 3 2 8" xfId="23140" xr:uid="{00000000-0005-0000-0000-0000C55A0000}"/>
    <cellStyle name="Note 3 3 3 2 2 3 3" xfId="23141" xr:uid="{00000000-0005-0000-0000-0000C65A0000}"/>
    <cellStyle name="Note 3 3 3 2 2 3 3 2" xfId="23142" xr:uid="{00000000-0005-0000-0000-0000C75A0000}"/>
    <cellStyle name="Note 3 3 3 2 2 3 3 3" xfId="23143" xr:uid="{00000000-0005-0000-0000-0000C85A0000}"/>
    <cellStyle name="Note 3 3 3 2 2 3 3 4" xfId="23144" xr:uid="{00000000-0005-0000-0000-0000C95A0000}"/>
    <cellStyle name="Note 3 3 3 2 2 3 3 5" xfId="23145" xr:uid="{00000000-0005-0000-0000-0000CA5A0000}"/>
    <cellStyle name="Note 3 3 3 2 2 3 3 6" xfId="23146" xr:uid="{00000000-0005-0000-0000-0000CB5A0000}"/>
    <cellStyle name="Note 3 3 3 2 2 3 4" xfId="23147" xr:uid="{00000000-0005-0000-0000-0000CC5A0000}"/>
    <cellStyle name="Note 3 3 3 2 2 3 4 2" xfId="23148" xr:uid="{00000000-0005-0000-0000-0000CD5A0000}"/>
    <cellStyle name="Note 3 3 3 2 2 3 4 3" xfId="23149" xr:uid="{00000000-0005-0000-0000-0000CE5A0000}"/>
    <cellStyle name="Note 3 3 3 2 2 3 4 4" xfId="23150" xr:uid="{00000000-0005-0000-0000-0000CF5A0000}"/>
    <cellStyle name="Note 3 3 3 2 2 3 4 5" xfId="23151" xr:uid="{00000000-0005-0000-0000-0000D05A0000}"/>
    <cellStyle name="Note 3 3 3 2 2 3 4 6" xfId="23152" xr:uid="{00000000-0005-0000-0000-0000D15A0000}"/>
    <cellStyle name="Note 3 3 3 2 2 3 5" xfId="23153" xr:uid="{00000000-0005-0000-0000-0000D25A0000}"/>
    <cellStyle name="Note 3 3 3 2 2 3 6" xfId="23154" xr:uid="{00000000-0005-0000-0000-0000D35A0000}"/>
    <cellStyle name="Note 3 3 3 2 2 3 7" xfId="23155" xr:uid="{00000000-0005-0000-0000-0000D45A0000}"/>
    <cellStyle name="Note 3 3 3 2 2 3 8" xfId="23156" xr:uid="{00000000-0005-0000-0000-0000D55A0000}"/>
    <cellStyle name="Note 3 3 3 2 2 3 9" xfId="23157" xr:uid="{00000000-0005-0000-0000-0000D65A0000}"/>
    <cellStyle name="Note 3 3 3 2 2 4" xfId="23158" xr:uid="{00000000-0005-0000-0000-0000D75A0000}"/>
    <cellStyle name="Note 3 3 3 2 2 4 2" xfId="23159" xr:uid="{00000000-0005-0000-0000-0000D85A0000}"/>
    <cellStyle name="Note 3 3 3 2 2 4 2 2" xfId="23160" xr:uid="{00000000-0005-0000-0000-0000D95A0000}"/>
    <cellStyle name="Note 3 3 3 2 2 4 2 3" xfId="23161" xr:uid="{00000000-0005-0000-0000-0000DA5A0000}"/>
    <cellStyle name="Note 3 3 3 2 2 4 2 4" xfId="23162" xr:uid="{00000000-0005-0000-0000-0000DB5A0000}"/>
    <cellStyle name="Note 3 3 3 2 2 4 2 5" xfId="23163" xr:uid="{00000000-0005-0000-0000-0000DC5A0000}"/>
    <cellStyle name="Note 3 3 3 2 2 4 2 6" xfId="23164" xr:uid="{00000000-0005-0000-0000-0000DD5A0000}"/>
    <cellStyle name="Note 3 3 3 2 2 4 3" xfId="23165" xr:uid="{00000000-0005-0000-0000-0000DE5A0000}"/>
    <cellStyle name="Note 3 3 3 2 2 4 3 2" xfId="23166" xr:uid="{00000000-0005-0000-0000-0000DF5A0000}"/>
    <cellStyle name="Note 3 3 3 2 2 4 3 3" xfId="23167" xr:uid="{00000000-0005-0000-0000-0000E05A0000}"/>
    <cellStyle name="Note 3 3 3 2 2 4 3 4" xfId="23168" xr:uid="{00000000-0005-0000-0000-0000E15A0000}"/>
    <cellStyle name="Note 3 3 3 2 2 4 3 5" xfId="23169" xr:uid="{00000000-0005-0000-0000-0000E25A0000}"/>
    <cellStyle name="Note 3 3 3 2 2 4 3 6" xfId="23170" xr:uid="{00000000-0005-0000-0000-0000E35A0000}"/>
    <cellStyle name="Note 3 3 3 2 2 4 4" xfId="23171" xr:uid="{00000000-0005-0000-0000-0000E45A0000}"/>
    <cellStyle name="Note 3 3 3 2 2 4 5" xfId="23172" xr:uid="{00000000-0005-0000-0000-0000E55A0000}"/>
    <cellStyle name="Note 3 3 3 2 2 4 6" xfId="23173" xr:uid="{00000000-0005-0000-0000-0000E65A0000}"/>
    <cellStyle name="Note 3 3 3 2 2 4 7" xfId="23174" xr:uid="{00000000-0005-0000-0000-0000E75A0000}"/>
    <cellStyle name="Note 3 3 3 2 2 4 8" xfId="23175" xr:uid="{00000000-0005-0000-0000-0000E85A0000}"/>
    <cellStyle name="Note 3 3 3 2 2 5" xfId="23176" xr:uid="{00000000-0005-0000-0000-0000E95A0000}"/>
    <cellStyle name="Note 3 3 3 2 2 5 2" xfId="23177" xr:uid="{00000000-0005-0000-0000-0000EA5A0000}"/>
    <cellStyle name="Note 3 3 3 2 2 5 3" xfId="23178" xr:uid="{00000000-0005-0000-0000-0000EB5A0000}"/>
    <cellStyle name="Note 3 3 3 2 2 5 4" xfId="23179" xr:uid="{00000000-0005-0000-0000-0000EC5A0000}"/>
    <cellStyle name="Note 3 3 3 2 2 5 5" xfId="23180" xr:uid="{00000000-0005-0000-0000-0000ED5A0000}"/>
    <cellStyle name="Note 3 3 3 2 2 5 6" xfId="23181" xr:uid="{00000000-0005-0000-0000-0000EE5A0000}"/>
    <cellStyle name="Note 3 3 3 2 2 6" xfId="23182" xr:uid="{00000000-0005-0000-0000-0000EF5A0000}"/>
    <cellStyle name="Note 3 3 3 2 2 6 2" xfId="23183" xr:uid="{00000000-0005-0000-0000-0000F05A0000}"/>
    <cellStyle name="Note 3 3 3 2 2 6 3" xfId="23184" xr:uid="{00000000-0005-0000-0000-0000F15A0000}"/>
    <cellStyle name="Note 3 3 3 2 2 6 4" xfId="23185" xr:uid="{00000000-0005-0000-0000-0000F25A0000}"/>
    <cellStyle name="Note 3 3 3 2 2 6 5" xfId="23186" xr:uid="{00000000-0005-0000-0000-0000F35A0000}"/>
    <cellStyle name="Note 3 3 3 2 2 6 6" xfId="23187" xr:uid="{00000000-0005-0000-0000-0000F45A0000}"/>
    <cellStyle name="Note 3 3 3 2 2 7" xfId="23188" xr:uid="{00000000-0005-0000-0000-0000F55A0000}"/>
    <cellStyle name="Note 3 3 3 2 2 8" xfId="23189" xr:uid="{00000000-0005-0000-0000-0000F65A0000}"/>
    <cellStyle name="Note 3 3 3 2 2 9" xfId="23190" xr:uid="{00000000-0005-0000-0000-0000F75A0000}"/>
    <cellStyle name="Note 3 3 3 2 3" xfId="23191" xr:uid="{00000000-0005-0000-0000-0000F85A0000}"/>
    <cellStyle name="Note 3 3 3 2 3 10" xfId="23192" xr:uid="{00000000-0005-0000-0000-0000F95A0000}"/>
    <cellStyle name="Note 3 3 3 2 3 2" xfId="23193" xr:uid="{00000000-0005-0000-0000-0000FA5A0000}"/>
    <cellStyle name="Note 3 3 3 2 3 2 2" xfId="23194" xr:uid="{00000000-0005-0000-0000-0000FB5A0000}"/>
    <cellStyle name="Note 3 3 3 2 3 2 2 2" xfId="23195" xr:uid="{00000000-0005-0000-0000-0000FC5A0000}"/>
    <cellStyle name="Note 3 3 3 2 3 2 2 2 2" xfId="23196" xr:uid="{00000000-0005-0000-0000-0000FD5A0000}"/>
    <cellStyle name="Note 3 3 3 2 3 2 2 2 3" xfId="23197" xr:uid="{00000000-0005-0000-0000-0000FE5A0000}"/>
    <cellStyle name="Note 3 3 3 2 3 2 2 2 4" xfId="23198" xr:uid="{00000000-0005-0000-0000-0000FF5A0000}"/>
    <cellStyle name="Note 3 3 3 2 3 2 2 2 5" xfId="23199" xr:uid="{00000000-0005-0000-0000-0000005B0000}"/>
    <cellStyle name="Note 3 3 3 2 3 2 2 2 6" xfId="23200" xr:uid="{00000000-0005-0000-0000-0000015B0000}"/>
    <cellStyle name="Note 3 3 3 2 3 2 2 3" xfId="23201" xr:uid="{00000000-0005-0000-0000-0000025B0000}"/>
    <cellStyle name="Note 3 3 3 2 3 2 2 3 2" xfId="23202" xr:uid="{00000000-0005-0000-0000-0000035B0000}"/>
    <cellStyle name="Note 3 3 3 2 3 2 2 3 3" xfId="23203" xr:uid="{00000000-0005-0000-0000-0000045B0000}"/>
    <cellStyle name="Note 3 3 3 2 3 2 2 3 4" xfId="23204" xr:uid="{00000000-0005-0000-0000-0000055B0000}"/>
    <cellStyle name="Note 3 3 3 2 3 2 2 3 5" xfId="23205" xr:uid="{00000000-0005-0000-0000-0000065B0000}"/>
    <cellStyle name="Note 3 3 3 2 3 2 2 3 6" xfId="23206" xr:uid="{00000000-0005-0000-0000-0000075B0000}"/>
    <cellStyle name="Note 3 3 3 2 3 2 2 4" xfId="23207" xr:uid="{00000000-0005-0000-0000-0000085B0000}"/>
    <cellStyle name="Note 3 3 3 2 3 2 2 5" xfId="23208" xr:uid="{00000000-0005-0000-0000-0000095B0000}"/>
    <cellStyle name="Note 3 3 3 2 3 2 2 6" xfId="23209" xr:uid="{00000000-0005-0000-0000-00000A5B0000}"/>
    <cellStyle name="Note 3 3 3 2 3 2 2 7" xfId="23210" xr:uid="{00000000-0005-0000-0000-00000B5B0000}"/>
    <cellStyle name="Note 3 3 3 2 3 2 2 8" xfId="23211" xr:uid="{00000000-0005-0000-0000-00000C5B0000}"/>
    <cellStyle name="Note 3 3 3 2 3 2 3" xfId="23212" xr:uid="{00000000-0005-0000-0000-00000D5B0000}"/>
    <cellStyle name="Note 3 3 3 2 3 2 3 2" xfId="23213" xr:uid="{00000000-0005-0000-0000-00000E5B0000}"/>
    <cellStyle name="Note 3 3 3 2 3 2 3 3" xfId="23214" xr:uid="{00000000-0005-0000-0000-00000F5B0000}"/>
    <cellStyle name="Note 3 3 3 2 3 2 3 4" xfId="23215" xr:uid="{00000000-0005-0000-0000-0000105B0000}"/>
    <cellStyle name="Note 3 3 3 2 3 2 3 5" xfId="23216" xr:uid="{00000000-0005-0000-0000-0000115B0000}"/>
    <cellStyle name="Note 3 3 3 2 3 2 3 6" xfId="23217" xr:uid="{00000000-0005-0000-0000-0000125B0000}"/>
    <cellStyle name="Note 3 3 3 2 3 2 4" xfId="23218" xr:uid="{00000000-0005-0000-0000-0000135B0000}"/>
    <cellStyle name="Note 3 3 3 2 3 2 4 2" xfId="23219" xr:uid="{00000000-0005-0000-0000-0000145B0000}"/>
    <cellStyle name="Note 3 3 3 2 3 2 4 3" xfId="23220" xr:uid="{00000000-0005-0000-0000-0000155B0000}"/>
    <cellStyle name="Note 3 3 3 2 3 2 4 4" xfId="23221" xr:uid="{00000000-0005-0000-0000-0000165B0000}"/>
    <cellStyle name="Note 3 3 3 2 3 2 4 5" xfId="23222" xr:uid="{00000000-0005-0000-0000-0000175B0000}"/>
    <cellStyle name="Note 3 3 3 2 3 2 4 6" xfId="23223" xr:uid="{00000000-0005-0000-0000-0000185B0000}"/>
    <cellStyle name="Note 3 3 3 2 3 2 5" xfId="23224" xr:uid="{00000000-0005-0000-0000-0000195B0000}"/>
    <cellStyle name="Note 3 3 3 2 3 2 6" xfId="23225" xr:uid="{00000000-0005-0000-0000-00001A5B0000}"/>
    <cellStyle name="Note 3 3 3 2 3 2 7" xfId="23226" xr:uid="{00000000-0005-0000-0000-00001B5B0000}"/>
    <cellStyle name="Note 3 3 3 2 3 2 8" xfId="23227" xr:uid="{00000000-0005-0000-0000-00001C5B0000}"/>
    <cellStyle name="Note 3 3 3 2 3 2 9" xfId="23228" xr:uid="{00000000-0005-0000-0000-00001D5B0000}"/>
    <cellStyle name="Note 3 3 3 2 3 3" xfId="23229" xr:uid="{00000000-0005-0000-0000-00001E5B0000}"/>
    <cellStyle name="Note 3 3 3 2 3 3 2" xfId="23230" xr:uid="{00000000-0005-0000-0000-00001F5B0000}"/>
    <cellStyle name="Note 3 3 3 2 3 3 2 2" xfId="23231" xr:uid="{00000000-0005-0000-0000-0000205B0000}"/>
    <cellStyle name="Note 3 3 3 2 3 3 2 3" xfId="23232" xr:uid="{00000000-0005-0000-0000-0000215B0000}"/>
    <cellStyle name="Note 3 3 3 2 3 3 2 4" xfId="23233" xr:uid="{00000000-0005-0000-0000-0000225B0000}"/>
    <cellStyle name="Note 3 3 3 2 3 3 2 5" xfId="23234" xr:uid="{00000000-0005-0000-0000-0000235B0000}"/>
    <cellStyle name="Note 3 3 3 2 3 3 2 6" xfId="23235" xr:uid="{00000000-0005-0000-0000-0000245B0000}"/>
    <cellStyle name="Note 3 3 3 2 3 3 3" xfId="23236" xr:uid="{00000000-0005-0000-0000-0000255B0000}"/>
    <cellStyle name="Note 3 3 3 2 3 3 3 2" xfId="23237" xr:uid="{00000000-0005-0000-0000-0000265B0000}"/>
    <cellStyle name="Note 3 3 3 2 3 3 3 3" xfId="23238" xr:uid="{00000000-0005-0000-0000-0000275B0000}"/>
    <cellStyle name="Note 3 3 3 2 3 3 3 4" xfId="23239" xr:uid="{00000000-0005-0000-0000-0000285B0000}"/>
    <cellStyle name="Note 3 3 3 2 3 3 3 5" xfId="23240" xr:uid="{00000000-0005-0000-0000-0000295B0000}"/>
    <cellStyle name="Note 3 3 3 2 3 3 3 6" xfId="23241" xr:uid="{00000000-0005-0000-0000-00002A5B0000}"/>
    <cellStyle name="Note 3 3 3 2 3 3 4" xfId="23242" xr:uid="{00000000-0005-0000-0000-00002B5B0000}"/>
    <cellStyle name="Note 3 3 3 2 3 3 5" xfId="23243" xr:uid="{00000000-0005-0000-0000-00002C5B0000}"/>
    <cellStyle name="Note 3 3 3 2 3 3 6" xfId="23244" xr:uid="{00000000-0005-0000-0000-00002D5B0000}"/>
    <cellStyle name="Note 3 3 3 2 3 3 7" xfId="23245" xr:uid="{00000000-0005-0000-0000-00002E5B0000}"/>
    <cellStyle name="Note 3 3 3 2 3 3 8" xfId="23246" xr:uid="{00000000-0005-0000-0000-00002F5B0000}"/>
    <cellStyle name="Note 3 3 3 2 3 4" xfId="23247" xr:uid="{00000000-0005-0000-0000-0000305B0000}"/>
    <cellStyle name="Note 3 3 3 2 3 4 2" xfId="23248" xr:uid="{00000000-0005-0000-0000-0000315B0000}"/>
    <cellStyle name="Note 3 3 3 2 3 4 3" xfId="23249" xr:uid="{00000000-0005-0000-0000-0000325B0000}"/>
    <cellStyle name="Note 3 3 3 2 3 4 4" xfId="23250" xr:uid="{00000000-0005-0000-0000-0000335B0000}"/>
    <cellStyle name="Note 3 3 3 2 3 4 5" xfId="23251" xr:uid="{00000000-0005-0000-0000-0000345B0000}"/>
    <cellStyle name="Note 3 3 3 2 3 4 6" xfId="23252" xr:uid="{00000000-0005-0000-0000-0000355B0000}"/>
    <cellStyle name="Note 3 3 3 2 3 5" xfId="23253" xr:uid="{00000000-0005-0000-0000-0000365B0000}"/>
    <cellStyle name="Note 3 3 3 2 3 5 2" xfId="23254" xr:uid="{00000000-0005-0000-0000-0000375B0000}"/>
    <cellStyle name="Note 3 3 3 2 3 5 3" xfId="23255" xr:uid="{00000000-0005-0000-0000-0000385B0000}"/>
    <cellStyle name="Note 3 3 3 2 3 5 4" xfId="23256" xr:uid="{00000000-0005-0000-0000-0000395B0000}"/>
    <cellStyle name="Note 3 3 3 2 3 5 5" xfId="23257" xr:uid="{00000000-0005-0000-0000-00003A5B0000}"/>
    <cellStyle name="Note 3 3 3 2 3 5 6" xfId="23258" xr:uid="{00000000-0005-0000-0000-00003B5B0000}"/>
    <cellStyle name="Note 3 3 3 2 3 6" xfId="23259" xr:uid="{00000000-0005-0000-0000-00003C5B0000}"/>
    <cellStyle name="Note 3 3 3 2 3 7" xfId="23260" xr:uid="{00000000-0005-0000-0000-00003D5B0000}"/>
    <cellStyle name="Note 3 3 3 2 3 8" xfId="23261" xr:uid="{00000000-0005-0000-0000-00003E5B0000}"/>
    <cellStyle name="Note 3 3 3 2 3 9" xfId="23262" xr:uid="{00000000-0005-0000-0000-00003F5B0000}"/>
    <cellStyle name="Note 3 3 3 2 4" xfId="23263" xr:uid="{00000000-0005-0000-0000-0000405B0000}"/>
    <cellStyle name="Note 3 3 3 2 4 2" xfId="23264" xr:uid="{00000000-0005-0000-0000-0000415B0000}"/>
    <cellStyle name="Note 3 3 3 2 4 2 2" xfId="23265" xr:uid="{00000000-0005-0000-0000-0000425B0000}"/>
    <cellStyle name="Note 3 3 3 2 4 2 2 2" xfId="23266" xr:uid="{00000000-0005-0000-0000-0000435B0000}"/>
    <cellStyle name="Note 3 3 3 2 4 2 2 3" xfId="23267" xr:uid="{00000000-0005-0000-0000-0000445B0000}"/>
    <cellStyle name="Note 3 3 3 2 4 2 2 4" xfId="23268" xr:uid="{00000000-0005-0000-0000-0000455B0000}"/>
    <cellStyle name="Note 3 3 3 2 4 2 2 5" xfId="23269" xr:uid="{00000000-0005-0000-0000-0000465B0000}"/>
    <cellStyle name="Note 3 3 3 2 4 2 2 6" xfId="23270" xr:uid="{00000000-0005-0000-0000-0000475B0000}"/>
    <cellStyle name="Note 3 3 3 2 4 2 3" xfId="23271" xr:uid="{00000000-0005-0000-0000-0000485B0000}"/>
    <cellStyle name="Note 3 3 3 2 4 2 3 2" xfId="23272" xr:uid="{00000000-0005-0000-0000-0000495B0000}"/>
    <cellStyle name="Note 3 3 3 2 4 2 3 3" xfId="23273" xr:uid="{00000000-0005-0000-0000-00004A5B0000}"/>
    <cellStyle name="Note 3 3 3 2 4 2 3 4" xfId="23274" xr:uid="{00000000-0005-0000-0000-00004B5B0000}"/>
    <cellStyle name="Note 3 3 3 2 4 2 3 5" xfId="23275" xr:uid="{00000000-0005-0000-0000-00004C5B0000}"/>
    <cellStyle name="Note 3 3 3 2 4 2 3 6" xfId="23276" xr:uid="{00000000-0005-0000-0000-00004D5B0000}"/>
    <cellStyle name="Note 3 3 3 2 4 2 4" xfId="23277" xr:uid="{00000000-0005-0000-0000-00004E5B0000}"/>
    <cellStyle name="Note 3 3 3 2 4 2 5" xfId="23278" xr:uid="{00000000-0005-0000-0000-00004F5B0000}"/>
    <cellStyle name="Note 3 3 3 2 4 2 6" xfId="23279" xr:uid="{00000000-0005-0000-0000-0000505B0000}"/>
    <cellStyle name="Note 3 3 3 2 4 2 7" xfId="23280" xr:uid="{00000000-0005-0000-0000-0000515B0000}"/>
    <cellStyle name="Note 3 3 3 2 4 2 8" xfId="23281" xr:uid="{00000000-0005-0000-0000-0000525B0000}"/>
    <cellStyle name="Note 3 3 3 2 4 3" xfId="23282" xr:uid="{00000000-0005-0000-0000-0000535B0000}"/>
    <cellStyle name="Note 3 3 3 2 4 3 2" xfId="23283" xr:uid="{00000000-0005-0000-0000-0000545B0000}"/>
    <cellStyle name="Note 3 3 3 2 4 3 3" xfId="23284" xr:uid="{00000000-0005-0000-0000-0000555B0000}"/>
    <cellStyle name="Note 3 3 3 2 4 3 4" xfId="23285" xr:uid="{00000000-0005-0000-0000-0000565B0000}"/>
    <cellStyle name="Note 3 3 3 2 4 3 5" xfId="23286" xr:uid="{00000000-0005-0000-0000-0000575B0000}"/>
    <cellStyle name="Note 3 3 3 2 4 3 6" xfId="23287" xr:uid="{00000000-0005-0000-0000-0000585B0000}"/>
    <cellStyle name="Note 3 3 3 2 4 4" xfId="23288" xr:uid="{00000000-0005-0000-0000-0000595B0000}"/>
    <cellStyle name="Note 3 3 3 2 4 4 2" xfId="23289" xr:uid="{00000000-0005-0000-0000-00005A5B0000}"/>
    <cellStyle name="Note 3 3 3 2 4 4 3" xfId="23290" xr:uid="{00000000-0005-0000-0000-00005B5B0000}"/>
    <cellStyle name="Note 3 3 3 2 4 4 4" xfId="23291" xr:uid="{00000000-0005-0000-0000-00005C5B0000}"/>
    <cellStyle name="Note 3 3 3 2 4 4 5" xfId="23292" xr:uid="{00000000-0005-0000-0000-00005D5B0000}"/>
    <cellStyle name="Note 3 3 3 2 4 4 6" xfId="23293" xr:uid="{00000000-0005-0000-0000-00005E5B0000}"/>
    <cellStyle name="Note 3 3 3 2 4 5" xfId="23294" xr:uid="{00000000-0005-0000-0000-00005F5B0000}"/>
    <cellStyle name="Note 3 3 3 2 4 6" xfId="23295" xr:uid="{00000000-0005-0000-0000-0000605B0000}"/>
    <cellStyle name="Note 3 3 3 2 4 7" xfId="23296" xr:uid="{00000000-0005-0000-0000-0000615B0000}"/>
    <cellStyle name="Note 3 3 3 2 4 8" xfId="23297" xr:uid="{00000000-0005-0000-0000-0000625B0000}"/>
    <cellStyle name="Note 3 3 3 2 4 9" xfId="23298" xr:uid="{00000000-0005-0000-0000-0000635B0000}"/>
    <cellStyle name="Note 3 3 3 2 5" xfId="23299" xr:uid="{00000000-0005-0000-0000-0000645B0000}"/>
    <cellStyle name="Note 3 3 3 2 5 2" xfId="23300" xr:uid="{00000000-0005-0000-0000-0000655B0000}"/>
    <cellStyle name="Note 3 3 3 2 5 2 2" xfId="23301" xr:uid="{00000000-0005-0000-0000-0000665B0000}"/>
    <cellStyle name="Note 3 3 3 2 5 2 3" xfId="23302" xr:uid="{00000000-0005-0000-0000-0000675B0000}"/>
    <cellStyle name="Note 3 3 3 2 5 2 4" xfId="23303" xr:uid="{00000000-0005-0000-0000-0000685B0000}"/>
    <cellStyle name="Note 3 3 3 2 5 2 5" xfId="23304" xr:uid="{00000000-0005-0000-0000-0000695B0000}"/>
    <cellStyle name="Note 3 3 3 2 5 2 6" xfId="23305" xr:uid="{00000000-0005-0000-0000-00006A5B0000}"/>
    <cellStyle name="Note 3 3 3 2 5 3" xfId="23306" xr:uid="{00000000-0005-0000-0000-00006B5B0000}"/>
    <cellStyle name="Note 3 3 3 2 5 3 2" xfId="23307" xr:uid="{00000000-0005-0000-0000-00006C5B0000}"/>
    <cellStyle name="Note 3 3 3 2 5 3 3" xfId="23308" xr:uid="{00000000-0005-0000-0000-00006D5B0000}"/>
    <cellStyle name="Note 3 3 3 2 5 3 4" xfId="23309" xr:uid="{00000000-0005-0000-0000-00006E5B0000}"/>
    <cellStyle name="Note 3 3 3 2 5 3 5" xfId="23310" xr:uid="{00000000-0005-0000-0000-00006F5B0000}"/>
    <cellStyle name="Note 3 3 3 2 5 3 6" xfId="23311" xr:uid="{00000000-0005-0000-0000-0000705B0000}"/>
    <cellStyle name="Note 3 3 3 2 5 4" xfId="23312" xr:uid="{00000000-0005-0000-0000-0000715B0000}"/>
    <cellStyle name="Note 3 3 3 2 5 5" xfId="23313" xr:uid="{00000000-0005-0000-0000-0000725B0000}"/>
    <cellStyle name="Note 3 3 3 2 5 6" xfId="23314" xr:uid="{00000000-0005-0000-0000-0000735B0000}"/>
    <cellStyle name="Note 3 3 3 2 5 7" xfId="23315" xr:uid="{00000000-0005-0000-0000-0000745B0000}"/>
    <cellStyle name="Note 3 3 3 2 5 8" xfId="23316" xr:uid="{00000000-0005-0000-0000-0000755B0000}"/>
    <cellStyle name="Note 3 3 3 2 6" xfId="23317" xr:uid="{00000000-0005-0000-0000-0000765B0000}"/>
    <cellStyle name="Note 3 3 3 2 6 2" xfId="23318" xr:uid="{00000000-0005-0000-0000-0000775B0000}"/>
    <cellStyle name="Note 3 3 3 2 6 3" xfId="23319" xr:uid="{00000000-0005-0000-0000-0000785B0000}"/>
    <cellStyle name="Note 3 3 3 2 6 4" xfId="23320" xr:uid="{00000000-0005-0000-0000-0000795B0000}"/>
    <cellStyle name="Note 3 3 3 2 6 5" xfId="23321" xr:uid="{00000000-0005-0000-0000-00007A5B0000}"/>
    <cellStyle name="Note 3 3 3 2 6 6" xfId="23322" xr:uid="{00000000-0005-0000-0000-00007B5B0000}"/>
    <cellStyle name="Note 3 3 3 2 7" xfId="23323" xr:uid="{00000000-0005-0000-0000-00007C5B0000}"/>
    <cellStyle name="Note 3 3 3 2 7 2" xfId="23324" xr:uid="{00000000-0005-0000-0000-00007D5B0000}"/>
    <cellStyle name="Note 3 3 3 2 7 3" xfId="23325" xr:uid="{00000000-0005-0000-0000-00007E5B0000}"/>
    <cellStyle name="Note 3 3 3 2 7 4" xfId="23326" xr:uid="{00000000-0005-0000-0000-00007F5B0000}"/>
    <cellStyle name="Note 3 3 3 2 7 5" xfId="23327" xr:uid="{00000000-0005-0000-0000-0000805B0000}"/>
    <cellStyle name="Note 3 3 3 2 7 6" xfId="23328" xr:uid="{00000000-0005-0000-0000-0000815B0000}"/>
    <cellStyle name="Note 3 3 3 2 8" xfId="23329" xr:uid="{00000000-0005-0000-0000-0000825B0000}"/>
    <cellStyle name="Note 3 3 3 2 9" xfId="23330" xr:uid="{00000000-0005-0000-0000-0000835B0000}"/>
    <cellStyle name="Note 3 3 3 3" xfId="23331" xr:uid="{00000000-0005-0000-0000-0000845B0000}"/>
    <cellStyle name="Note 3 3 3 3 10" xfId="23332" xr:uid="{00000000-0005-0000-0000-0000855B0000}"/>
    <cellStyle name="Note 3 3 3 3 11" xfId="23333" xr:uid="{00000000-0005-0000-0000-0000865B0000}"/>
    <cellStyle name="Note 3 3 3 3 2" xfId="23334" xr:uid="{00000000-0005-0000-0000-0000875B0000}"/>
    <cellStyle name="Note 3 3 3 3 2 2" xfId="23335" xr:uid="{00000000-0005-0000-0000-0000885B0000}"/>
    <cellStyle name="Note 3 3 3 3 2 2 2" xfId="23336" xr:uid="{00000000-0005-0000-0000-0000895B0000}"/>
    <cellStyle name="Note 3 3 3 3 2 2 2 2" xfId="23337" xr:uid="{00000000-0005-0000-0000-00008A5B0000}"/>
    <cellStyle name="Note 3 3 3 3 2 2 2 3" xfId="23338" xr:uid="{00000000-0005-0000-0000-00008B5B0000}"/>
    <cellStyle name="Note 3 3 3 3 2 2 2 4" xfId="23339" xr:uid="{00000000-0005-0000-0000-00008C5B0000}"/>
    <cellStyle name="Note 3 3 3 3 2 2 2 5" xfId="23340" xr:uid="{00000000-0005-0000-0000-00008D5B0000}"/>
    <cellStyle name="Note 3 3 3 3 2 2 2 6" xfId="23341" xr:uid="{00000000-0005-0000-0000-00008E5B0000}"/>
    <cellStyle name="Note 3 3 3 3 2 2 3" xfId="23342" xr:uid="{00000000-0005-0000-0000-00008F5B0000}"/>
    <cellStyle name="Note 3 3 3 3 2 2 3 2" xfId="23343" xr:uid="{00000000-0005-0000-0000-0000905B0000}"/>
    <cellStyle name="Note 3 3 3 3 2 2 3 3" xfId="23344" xr:uid="{00000000-0005-0000-0000-0000915B0000}"/>
    <cellStyle name="Note 3 3 3 3 2 2 3 4" xfId="23345" xr:uid="{00000000-0005-0000-0000-0000925B0000}"/>
    <cellStyle name="Note 3 3 3 3 2 2 3 5" xfId="23346" xr:uid="{00000000-0005-0000-0000-0000935B0000}"/>
    <cellStyle name="Note 3 3 3 3 2 2 3 6" xfId="23347" xr:uid="{00000000-0005-0000-0000-0000945B0000}"/>
    <cellStyle name="Note 3 3 3 3 2 2 4" xfId="23348" xr:uid="{00000000-0005-0000-0000-0000955B0000}"/>
    <cellStyle name="Note 3 3 3 3 2 2 5" xfId="23349" xr:uid="{00000000-0005-0000-0000-0000965B0000}"/>
    <cellStyle name="Note 3 3 3 3 2 2 6" xfId="23350" xr:uid="{00000000-0005-0000-0000-0000975B0000}"/>
    <cellStyle name="Note 3 3 3 3 2 2 7" xfId="23351" xr:uid="{00000000-0005-0000-0000-0000985B0000}"/>
    <cellStyle name="Note 3 3 3 3 2 2 8" xfId="23352" xr:uid="{00000000-0005-0000-0000-0000995B0000}"/>
    <cellStyle name="Note 3 3 3 3 2 3" xfId="23353" xr:uid="{00000000-0005-0000-0000-00009A5B0000}"/>
    <cellStyle name="Note 3 3 3 3 2 3 2" xfId="23354" xr:uid="{00000000-0005-0000-0000-00009B5B0000}"/>
    <cellStyle name="Note 3 3 3 3 2 3 3" xfId="23355" xr:uid="{00000000-0005-0000-0000-00009C5B0000}"/>
    <cellStyle name="Note 3 3 3 3 2 3 4" xfId="23356" xr:uid="{00000000-0005-0000-0000-00009D5B0000}"/>
    <cellStyle name="Note 3 3 3 3 2 3 5" xfId="23357" xr:uid="{00000000-0005-0000-0000-00009E5B0000}"/>
    <cellStyle name="Note 3 3 3 3 2 3 6" xfId="23358" xr:uid="{00000000-0005-0000-0000-00009F5B0000}"/>
    <cellStyle name="Note 3 3 3 3 2 4" xfId="23359" xr:uid="{00000000-0005-0000-0000-0000A05B0000}"/>
    <cellStyle name="Note 3 3 3 3 2 4 2" xfId="23360" xr:uid="{00000000-0005-0000-0000-0000A15B0000}"/>
    <cellStyle name="Note 3 3 3 3 2 4 3" xfId="23361" xr:uid="{00000000-0005-0000-0000-0000A25B0000}"/>
    <cellStyle name="Note 3 3 3 3 2 4 4" xfId="23362" xr:uid="{00000000-0005-0000-0000-0000A35B0000}"/>
    <cellStyle name="Note 3 3 3 3 2 4 5" xfId="23363" xr:uid="{00000000-0005-0000-0000-0000A45B0000}"/>
    <cellStyle name="Note 3 3 3 3 2 4 6" xfId="23364" xr:uid="{00000000-0005-0000-0000-0000A55B0000}"/>
    <cellStyle name="Note 3 3 3 3 2 5" xfId="23365" xr:uid="{00000000-0005-0000-0000-0000A65B0000}"/>
    <cellStyle name="Note 3 3 3 3 2 6" xfId="23366" xr:uid="{00000000-0005-0000-0000-0000A75B0000}"/>
    <cellStyle name="Note 3 3 3 3 2 7" xfId="23367" xr:uid="{00000000-0005-0000-0000-0000A85B0000}"/>
    <cellStyle name="Note 3 3 3 3 2 8" xfId="23368" xr:uid="{00000000-0005-0000-0000-0000A95B0000}"/>
    <cellStyle name="Note 3 3 3 3 2 9" xfId="23369" xr:uid="{00000000-0005-0000-0000-0000AA5B0000}"/>
    <cellStyle name="Note 3 3 3 3 3" xfId="23370" xr:uid="{00000000-0005-0000-0000-0000AB5B0000}"/>
    <cellStyle name="Note 3 3 3 3 3 2" xfId="23371" xr:uid="{00000000-0005-0000-0000-0000AC5B0000}"/>
    <cellStyle name="Note 3 3 3 3 3 2 2" xfId="23372" xr:uid="{00000000-0005-0000-0000-0000AD5B0000}"/>
    <cellStyle name="Note 3 3 3 3 3 2 2 2" xfId="23373" xr:uid="{00000000-0005-0000-0000-0000AE5B0000}"/>
    <cellStyle name="Note 3 3 3 3 3 2 2 3" xfId="23374" xr:uid="{00000000-0005-0000-0000-0000AF5B0000}"/>
    <cellStyle name="Note 3 3 3 3 3 2 2 4" xfId="23375" xr:uid="{00000000-0005-0000-0000-0000B05B0000}"/>
    <cellStyle name="Note 3 3 3 3 3 2 2 5" xfId="23376" xr:uid="{00000000-0005-0000-0000-0000B15B0000}"/>
    <cellStyle name="Note 3 3 3 3 3 2 2 6" xfId="23377" xr:uid="{00000000-0005-0000-0000-0000B25B0000}"/>
    <cellStyle name="Note 3 3 3 3 3 2 3" xfId="23378" xr:uid="{00000000-0005-0000-0000-0000B35B0000}"/>
    <cellStyle name="Note 3 3 3 3 3 2 3 2" xfId="23379" xr:uid="{00000000-0005-0000-0000-0000B45B0000}"/>
    <cellStyle name="Note 3 3 3 3 3 2 3 3" xfId="23380" xr:uid="{00000000-0005-0000-0000-0000B55B0000}"/>
    <cellStyle name="Note 3 3 3 3 3 2 3 4" xfId="23381" xr:uid="{00000000-0005-0000-0000-0000B65B0000}"/>
    <cellStyle name="Note 3 3 3 3 3 2 3 5" xfId="23382" xr:uid="{00000000-0005-0000-0000-0000B75B0000}"/>
    <cellStyle name="Note 3 3 3 3 3 2 3 6" xfId="23383" xr:uid="{00000000-0005-0000-0000-0000B85B0000}"/>
    <cellStyle name="Note 3 3 3 3 3 2 4" xfId="23384" xr:uid="{00000000-0005-0000-0000-0000B95B0000}"/>
    <cellStyle name="Note 3 3 3 3 3 2 5" xfId="23385" xr:uid="{00000000-0005-0000-0000-0000BA5B0000}"/>
    <cellStyle name="Note 3 3 3 3 3 2 6" xfId="23386" xr:uid="{00000000-0005-0000-0000-0000BB5B0000}"/>
    <cellStyle name="Note 3 3 3 3 3 2 7" xfId="23387" xr:uid="{00000000-0005-0000-0000-0000BC5B0000}"/>
    <cellStyle name="Note 3 3 3 3 3 2 8" xfId="23388" xr:uid="{00000000-0005-0000-0000-0000BD5B0000}"/>
    <cellStyle name="Note 3 3 3 3 3 3" xfId="23389" xr:uid="{00000000-0005-0000-0000-0000BE5B0000}"/>
    <cellStyle name="Note 3 3 3 3 3 3 2" xfId="23390" xr:uid="{00000000-0005-0000-0000-0000BF5B0000}"/>
    <cellStyle name="Note 3 3 3 3 3 3 3" xfId="23391" xr:uid="{00000000-0005-0000-0000-0000C05B0000}"/>
    <cellStyle name="Note 3 3 3 3 3 3 4" xfId="23392" xr:uid="{00000000-0005-0000-0000-0000C15B0000}"/>
    <cellStyle name="Note 3 3 3 3 3 3 5" xfId="23393" xr:uid="{00000000-0005-0000-0000-0000C25B0000}"/>
    <cellStyle name="Note 3 3 3 3 3 3 6" xfId="23394" xr:uid="{00000000-0005-0000-0000-0000C35B0000}"/>
    <cellStyle name="Note 3 3 3 3 3 4" xfId="23395" xr:uid="{00000000-0005-0000-0000-0000C45B0000}"/>
    <cellStyle name="Note 3 3 3 3 3 4 2" xfId="23396" xr:uid="{00000000-0005-0000-0000-0000C55B0000}"/>
    <cellStyle name="Note 3 3 3 3 3 4 3" xfId="23397" xr:uid="{00000000-0005-0000-0000-0000C65B0000}"/>
    <cellStyle name="Note 3 3 3 3 3 4 4" xfId="23398" xr:uid="{00000000-0005-0000-0000-0000C75B0000}"/>
    <cellStyle name="Note 3 3 3 3 3 4 5" xfId="23399" xr:uid="{00000000-0005-0000-0000-0000C85B0000}"/>
    <cellStyle name="Note 3 3 3 3 3 4 6" xfId="23400" xr:uid="{00000000-0005-0000-0000-0000C95B0000}"/>
    <cellStyle name="Note 3 3 3 3 3 5" xfId="23401" xr:uid="{00000000-0005-0000-0000-0000CA5B0000}"/>
    <cellStyle name="Note 3 3 3 3 3 6" xfId="23402" xr:uid="{00000000-0005-0000-0000-0000CB5B0000}"/>
    <cellStyle name="Note 3 3 3 3 3 7" xfId="23403" xr:uid="{00000000-0005-0000-0000-0000CC5B0000}"/>
    <cellStyle name="Note 3 3 3 3 3 8" xfId="23404" xr:uid="{00000000-0005-0000-0000-0000CD5B0000}"/>
    <cellStyle name="Note 3 3 3 3 3 9" xfId="23405" xr:uid="{00000000-0005-0000-0000-0000CE5B0000}"/>
    <cellStyle name="Note 3 3 3 3 4" xfId="23406" xr:uid="{00000000-0005-0000-0000-0000CF5B0000}"/>
    <cellStyle name="Note 3 3 3 3 4 2" xfId="23407" xr:uid="{00000000-0005-0000-0000-0000D05B0000}"/>
    <cellStyle name="Note 3 3 3 3 4 2 2" xfId="23408" xr:uid="{00000000-0005-0000-0000-0000D15B0000}"/>
    <cellStyle name="Note 3 3 3 3 4 2 3" xfId="23409" xr:uid="{00000000-0005-0000-0000-0000D25B0000}"/>
    <cellStyle name="Note 3 3 3 3 4 2 4" xfId="23410" xr:uid="{00000000-0005-0000-0000-0000D35B0000}"/>
    <cellStyle name="Note 3 3 3 3 4 2 5" xfId="23411" xr:uid="{00000000-0005-0000-0000-0000D45B0000}"/>
    <cellStyle name="Note 3 3 3 3 4 2 6" xfId="23412" xr:uid="{00000000-0005-0000-0000-0000D55B0000}"/>
    <cellStyle name="Note 3 3 3 3 4 3" xfId="23413" xr:uid="{00000000-0005-0000-0000-0000D65B0000}"/>
    <cellStyle name="Note 3 3 3 3 4 3 2" xfId="23414" xr:uid="{00000000-0005-0000-0000-0000D75B0000}"/>
    <cellStyle name="Note 3 3 3 3 4 3 3" xfId="23415" xr:uid="{00000000-0005-0000-0000-0000D85B0000}"/>
    <cellStyle name="Note 3 3 3 3 4 3 4" xfId="23416" xr:uid="{00000000-0005-0000-0000-0000D95B0000}"/>
    <cellStyle name="Note 3 3 3 3 4 3 5" xfId="23417" xr:uid="{00000000-0005-0000-0000-0000DA5B0000}"/>
    <cellStyle name="Note 3 3 3 3 4 3 6" xfId="23418" xr:uid="{00000000-0005-0000-0000-0000DB5B0000}"/>
    <cellStyle name="Note 3 3 3 3 4 4" xfId="23419" xr:uid="{00000000-0005-0000-0000-0000DC5B0000}"/>
    <cellStyle name="Note 3 3 3 3 4 5" xfId="23420" xr:uid="{00000000-0005-0000-0000-0000DD5B0000}"/>
    <cellStyle name="Note 3 3 3 3 4 6" xfId="23421" xr:uid="{00000000-0005-0000-0000-0000DE5B0000}"/>
    <cellStyle name="Note 3 3 3 3 4 7" xfId="23422" xr:uid="{00000000-0005-0000-0000-0000DF5B0000}"/>
    <cellStyle name="Note 3 3 3 3 4 8" xfId="23423" xr:uid="{00000000-0005-0000-0000-0000E05B0000}"/>
    <cellStyle name="Note 3 3 3 3 5" xfId="23424" xr:uid="{00000000-0005-0000-0000-0000E15B0000}"/>
    <cellStyle name="Note 3 3 3 3 5 2" xfId="23425" xr:uid="{00000000-0005-0000-0000-0000E25B0000}"/>
    <cellStyle name="Note 3 3 3 3 5 3" xfId="23426" xr:uid="{00000000-0005-0000-0000-0000E35B0000}"/>
    <cellStyle name="Note 3 3 3 3 5 4" xfId="23427" xr:uid="{00000000-0005-0000-0000-0000E45B0000}"/>
    <cellStyle name="Note 3 3 3 3 5 5" xfId="23428" xr:uid="{00000000-0005-0000-0000-0000E55B0000}"/>
    <cellStyle name="Note 3 3 3 3 5 6" xfId="23429" xr:uid="{00000000-0005-0000-0000-0000E65B0000}"/>
    <cellStyle name="Note 3 3 3 3 6" xfId="23430" xr:uid="{00000000-0005-0000-0000-0000E75B0000}"/>
    <cellStyle name="Note 3 3 3 3 6 2" xfId="23431" xr:uid="{00000000-0005-0000-0000-0000E85B0000}"/>
    <cellStyle name="Note 3 3 3 3 6 3" xfId="23432" xr:uid="{00000000-0005-0000-0000-0000E95B0000}"/>
    <cellStyle name="Note 3 3 3 3 6 4" xfId="23433" xr:uid="{00000000-0005-0000-0000-0000EA5B0000}"/>
    <cellStyle name="Note 3 3 3 3 6 5" xfId="23434" xr:uid="{00000000-0005-0000-0000-0000EB5B0000}"/>
    <cellStyle name="Note 3 3 3 3 6 6" xfId="23435" xr:uid="{00000000-0005-0000-0000-0000EC5B0000}"/>
    <cellStyle name="Note 3 3 3 3 7" xfId="23436" xr:uid="{00000000-0005-0000-0000-0000ED5B0000}"/>
    <cellStyle name="Note 3 3 3 3 8" xfId="23437" xr:uid="{00000000-0005-0000-0000-0000EE5B0000}"/>
    <cellStyle name="Note 3 3 3 3 9" xfId="23438" xr:uid="{00000000-0005-0000-0000-0000EF5B0000}"/>
    <cellStyle name="Note 3 3 3 4" xfId="23439" xr:uid="{00000000-0005-0000-0000-0000F05B0000}"/>
    <cellStyle name="Note 3 3 3 4 10" xfId="23440" xr:uid="{00000000-0005-0000-0000-0000F15B0000}"/>
    <cellStyle name="Note 3 3 3 4 2" xfId="23441" xr:uid="{00000000-0005-0000-0000-0000F25B0000}"/>
    <cellStyle name="Note 3 3 3 4 2 2" xfId="23442" xr:uid="{00000000-0005-0000-0000-0000F35B0000}"/>
    <cellStyle name="Note 3 3 3 4 2 2 2" xfId="23443" xr:uid="{00000000-0005-0000-0000-0000F45B0000}"/>
    <cellStyle name="Note 3 3 3 4 2 2 2 2" xfId="23444" xr:uid="{00000000-0005-0000-0000-0000F55B0000}"/>
    <cellStyle name="Note 3 3 3 4 2 2 2 3" xfId="23445" xr:uid="{00000000-0005-0000-0000-0000F65B0000}"/>
    <cellStyle name="Note 3 3 3 4 2 2 2 4" xfId="23446" xr:uid="{00000000-0005-0000-0000-0000F75B0000}"/>
    <cellStyle name="Note 3 3 3 4 2 2 2 5" xfId="23447" xr:uid="{00000000-0005-0000-0000-0000F85B0000}"/>
    <cellStyle name="Note 3 3 3 4 2 2 2 6" xfId="23448" xr:uid="{00000000-0005-0000-0000-0000F95B0000}"/>
    <cellStyle name="Note 3 3 3 4 2 2 3" xfId="23449" xr:uid="{00000000-0005-0000-0000-0000FA5B0000}"/>
    <cellStyle name="Note 3 3 3 4 2 2 3 2" xfId="23450" xr:uid="{00000000-0005-0000-0000-0000FB5B0000}"/>
    <cellStyle name="Note 3 3 3 4 2 2 3 3" xfId="23451" xr:uid="{00000000-0005-0000-0000-0000FC5B0000}"/>
    <cellStyle name="Note 3 3 3 4 2 2 3 4" xfId="23452" xr:uid="{00000000-0005-0000-0000-0000FD5B0000}"/>
    <cellStyle name="Note 3 3 3 4 2 2 3 5" xfId="23453" xr:uid="{00000000-0005-0000-0000-0000FE5B0000}"/>
    <cellStyle name="Note 3 3 3 4 2 2 3 6" xfId="23454" xr:uid="{00000000-0005-0000-0000-0000FF5B0000}"/>
    <cellStyle name="Note 3 3 3 4 2 2 4" xfId="23455" xr:uid="{00000000-0005-0000-0000-0000005C0000}"/>
    <cellStyle name="Note 3 3 3 4 2 2 5" xfId="23456" xr:uid="{00000000-0005-0000-0000-0000015C0000}"/>
    <cellStyle name="Note 3 3 3 4 2 2 6" xfId="23457" xr:uid="{00000000-0005-0000-0000-0000025C0000}"/>
    <cellStyle name="Note 3 3 3 4 2 2 7" xfId="23458" xr:uid="{00000000-0005-0000-0000-0000035C0000}"/>
    <cellStyle name="Note 3 3 3 4 2 2 8" xfId="23459" xr:uid="{00000000-0005-0000-0000-0000045C0000}"/>
    <cellStyle name="Note 3 3 3 4 2 3" xfId="23460" xr:uid="{00000000-0005-0000-0000-0000055C0000}"/>
    <cellStyle name="Note 3 3 3 4 2 3 2" xfId="23461" xr:uid="{00000000-0005-0000-0000-0000065C0000}"/>
    <cellStyle name="Note 3 3 3 4 2 3 3" xfId="23462" xr:uid="{00000000-0005-0000-0000-0000075C0000}"/>
    <cellStyle name="Note 3 3 3 4 2 3 4" xfId="23463" xr:uid="{00000000-0005-0000-0000-0000085C0000}"/>
    <cellStyle name="Note 3 3 3 4 2 3 5" xfId="23464" xr:uid="{00000000-0005-0000-0000-0000095C0000}"/>
    <cellStyle name="Note 3 3 3 4 2 3 6" xfId="23465" xr:uid="{00000000-0005-0000-0000-00000A5C0000}"/>
    <cellStyle name="Note 3 3 3 4 2 4" xfId="23466" xr:uid="{00000000-0005-0000-0000-00000B5C0000}"/>
    <cellStyle name="Note 3 3 3 4 2 4 2" xfId="23467" xr:uid="{00000000-0005-0000-0000-00000C5C0000}"/>
    <cellStyle name="Note 3 3 3 4 2 4 3" xfId="23468" xr:uid="{00000000-0005-0000-0000-00000D5C0000}"/>
    <cellStyle name="Note 3 3 3 4 2 4 4" xfId="23469" xr:uid="{00000000-0005-0000-0000-00000E5C0000}"/>
    <cellStyle name="Note 3 3 3 4 2 4 5" xfId="23470" xr:uid="{00000000-0005-0000-0000-00000F5C0000}"/>
    <cellStyle name="Note 3 3 3 4 2 4 6" xfId="23471" xr:uid="{00000000-0005-0000-0000-0000105C0000}"/>
    <cellStyle name="Note 3 3 3 4 2 5" xfId="23472" xr:uid="{00000000-0005-0000-0000-0000115C0000}"/>
    <cellStyle name="Note 3 3 3 4 2 6" xfId="23473" xr:uid="{00000000-0005-0000-0000-0000125C0000}"/>
    <cellStyle name="Note 3 3 3 4 2 7" xfId="23474" xr:uid="{00000000-0005-0000-0000-0000135C0000}"/>
    <cellStyle name="Note 3 3 3 4 2 8" xfId="23475" xr:uid="{00000000-0005-0000-0000-0000145C0000}"/>
    <cellStyle name="Note 3 3 3 4 2 9" xfId="23476" xr:uid="{00000000-0005-0000-0000-0000155C0000}"/>
    <cellStyle name="Note 3 3 3 4 3" xfId="23477" xr:uid="{00000000-0005-0000-0000-0000165C0000}"/>
    <cellStyle name="Note 3 3 3 4 3 2" xfId="23478" xr:uid="{00000000-0005-0000-0000-0000175C0000}"/>
    <cellStyle name="Note 3 3 3 4 3 2 2" xfId="23479" xr:uid="{00000000-0005-0000-0000-0000185C0000}"/>
    <cellStyle name="Note 3 3 3 4 3 2 3" xfId="23480" xr:uid="{00000000-0005-0000-0000-0000195C0000}"/>
    <cellStyle name="Note 3 3 3 4 3 2 4" xfId="23481" xr:uid="{00000000-0005-0000-0000-00001A5C0000}"/>
    <cellStyle name="Note 3 3 3 4 3 2 5" xfId="23482" xr:uid="{00000000-0005-0000-0000-00001B5C0000}"/>
    <cellStyle name="Note 3 3 3 4 3 2 6" xfId="23483" xr:uid="{00000000-0005-0000-0000-00001C5C0000}"/>
    <cellStyle name="Note 3 3 3 4 3 3" xfId="23484" xr:uid="{00000000-0005-0000-0000-00001D5C0000}"/>
    <cellStyle name="Note 3 3 3 4 3 3 2" xfId="23485" xr:uid="{00000000-0005-0000-0000-00001E5C0000}"/>
    <cellStyle name="Note 3 3 3 4 3 3 3" xfId="23486" xr:uid="{00000000-0005-0000-0000-00001F5C0000}"/>
    <cellStyle name="Note 3 3 3 4 3 3 4" xfId="23487" xr:uid="{00000000-0005-0000-0000-0000205C0000}"/>
    <cellStyle name="Note 3 3 3 4 3 3 5" xfId="23488" xr:uid="{00000000-0005-0000-0000-0000215C0000}"/>
    <cellStyle name="Note 3 3 3 4 3 3 6" xfId="23489" xr:uid="{00000000-0005-0000-0000-0000225C0000}"/>
    <cellStyle name="Note 3 3 3 4 3 4" xfId="23490" xr:uid="{00000000-0005-0000-0000-0000235C0000}"/>
    <cellStyle name="Note 3 3 3 4 3 5" xfId="23491" xr:uid="{00000000-0005-0000-0000-0000245C0000}"/>
    <cellStyle name="Note 3 3 3 4 3 6" xfId="23492" xr:uid="{00000000-0005-0000-0000-0000255C0000}"/>
    <cellStyle name="Note 3 3 3 4 3 7" xfId="23493" xr:uid="{00000000-0005-0000-0000-0000265C0000}"/>
    <cellStyle name="Note 3 3 3 4 3 8" xfId="23494" xr:uid="{00000000-0005-0000-0000-0000275C0000}"/>
    <cellStyle name="Note 3 3 3 4 4" xfId="23495" xr:uid="{00000000-0005-0000-0000-0000285C0000}"/>
    <cellStyle name="Note 3 3 3 4 4 2" xfId="23496" xr:uid="{00000000-0005-0000-0000-0000295C0000}"/>
    <cellStyle name="Note 3 3 3 4 4 3" xfId="23497" xr:uid="{00000000-0005-0000-0000-00002A5C0000}"/>
    <cellStyle name="Note 3 3 3 4 4 4" xfId="23498" xr:uid="{00000000-0005-0000-0000-00002B5C0000}"/>
    <cellStyle name="Note 3 3 3 4 4 5" xfId="23499" xr:uid="{00000000-0005-0000-0000-00002C5C0000}"/>
    <cellStyle name="Note 3 3 3 4 4 6" xfId="23500" xr:uid="{00000000-0005-0000-0000-00002D5C0000}"/>
    <cellStyle name="Note 3 3 3 4 5" xfId="23501" xr:uid="{00000000-0005-0000-0000-00002E5C0000}"/>
    <cellStyle name="Note 3 3 3 4 5 2" xfId="23502" xr:uid="{00000000-0005-0000-0000-00002F5C0000}"/>
    <cellStyle name="Note 3 3 3 4 5 3" xfId="23503" xr:uid="{00000000-0005-0000-0000-0000305C0000}"/>
    <cellStyle name="Note 3 3 3 4 5 4" xfId="23504" xr:uid="{00000000-0005-0000-0000-0000315C0000}"/>
    <cellStyle name="Note 3 3 3 4 5 5" xfId="23505" xr:uid="{00000000-0005-0000-0000-0000325C0000}"/>
    <cellStyle name="Note 3 3 3 4 5 6" xfId="23506" xr:uid="{00000000-0005-0000-0000-0000335C0000}"/>
    <cellStyle name="Note 3 3 3 4 6" xfId="23507" xr:uid="{00000000-0005-0000-0000-0000345C0000}"/>
    <cellStyle name="Note 3 3 3 4 7" xfId="23508" xr:uid="{00000000-0005-0000-0000-0000355C0000}"/>
    <cellStyle name="Note 3 3 3 4 8" xfId="23509" xr:uid="{00000000-0005-0000-0000-0000365C0000}"/>
    <cellStyle name="Note 3 3 3 4 9" xfId="23510" xr:uid="{00000000-0005-0000-0000-0000375C0000}"/>
    <cellStyle name="Note 3 3 3 5" xfId="23511" xr:uid="{00000000-0005-0000-0000-0000385C0000}"/>
    <cellStyle name="Note 3 3 3 5 2" xfId="23512" xr:uid="{00000000-0005-0000-0000-0000395C0000}"/>
    <cellStyle name="Note 3 3 3 5 2 2" xfId="23513" xr:uid="{00000000-0005-0000-0000-00003A5C0000}"/>
    <cellStyle name="Note 3 3 3 5 2 2 2" xfId="23514" xr:uid="{00000000-0005-0000-0000-00003B5C0000}"/>
    <cellStyle name="Note 3 3 3 5 2 2 3" xfId="23515" xr:uid="{00000000-0005-0000-0000-00003C5C0000}"/>
    <cellStyle name="Note 3 3 3 5 2 2 4" xfId="23516" xr:uid="{00000000-0005-0000-0000-00003D5C0000}"/>
    <cellStyle name="Note 3 3 3 5 2 2 5" xfId="23517" xr:uid="{00000000-0005-0000-0000-00003E5C0000}"/>
    <cellStyle name="Note 3 3 3 5 2 2 6" xfId="23518" xr:uid="{00000000-0005-0000-0000-00003F5C0000}"/>
    <cellStyle name="Note 3 3 3 5 2 3" xfId="23519" xr:uid="{00000000-0005-0000-0000-0000405C0000}"/>
    <cellStyle name="Note 3 3 3 5 2 3 2" xfId="23520" xr:uid="{00000000-0005-0000-0000-0000415C0000}"/>
    <cellStyle name="Note 3 3 3 5 2 3 3" xfId="23521" xr:uid="{00000000-0005-0000-0000-0000425C0000}"/>
    <cellStyle name="Note 3 3 3 5 2 3 4" xfId="23522" xr:uid="{00000000-0005-0000-0000-0000435C0000}"/>
    <cellStyle name="Note 3 3 3 5 2 3 5" xfId="23523" xr:uid="{00000000-0005-0000-0000-0000445C0000}"/>
    <cellStyle name="Note 3 3 3 5 2 3 6" xfId="23524" xr:uid="{00000000-0005-0000-0000-0000455C0000}"/>
    <cellStyle name="Note 3 3 3 5 2 4" xfId="23525" xr:uid="{00000000-0005-0000-0000-0000465C0000}"/>
    <cellStyle name="Note 3 3 3 5 2 5" xfId="23526" xr:uid="{00000000-0005-0000-0000-0000475C0000}"/>
    <cellStyle name="Note 3 3 3 5 2 6" xfId="23527" xr:uid="{00000000-0005-0000-0000-0000485C0000}"/>
    <cellStyle name="Note 3 3 3 5 2 7" xfId="23528" xr:uid="{00000000-0005-0000-0000-0000495C0000}"/>
    <cellStyle name="Note 3 3 3 5 2 8" xfId="23529" xr:uid="{00000000-0005-0000-0000-00004A5C0000}"/>
    <cellStyle name="Note 3 3 3 5 3" xfId="23530" xr:uid="{00000000-0005-0000-0000-00004B5C0000}"/>
    <cellStyle name="Note 3 3 3 5 3 2" xfId="23531" xr:uid="{00000000-0005-0000-0000-00004C5C0000}"/>
    <cellStyle name="Note 3 3 3 5 3 3" xfId="23532" xr:uid="{00000000-0005-0000-0000-00004D5C0000}"/>
    <cellStyle name="Note 3 3 3 5 3 4" xfId="23533" xr:uid="{00000000-0005-0000-0000-00004E5C0000}"/>
    <cellStyle name="Note 3 3 3 5 3 5" xfId="23534" xr:uid="{00000000-0005-0000-0000-00004F5C0000}"/>
    <cellStyle name="Note 3 3 3 5 3 6" xfId="23535" xr:uid="{00000000-0005-0000-0000-0000505C0000}"/>
    <cellStyle name="Note 3 3 3 5 4" xfId="23536" xr:uid="{00000000-0005-0000-0000-0000515C0000}"/>
    <cellStyle name="Note 3 3 3 5 4 2" xfId="23537" xr:uid="{00000000-0005-0000-0000-0000525C0000}"/>
    <cellStyle name="Note 3 3 3 5 4 3" xfId="23538" xr:uid="{00000000-0005-0000-0000-0000535C0000}"/>
    <cellStyle name="Note 3 3 3 5 4 4" xfId="23539" xr:uid="{00000000-0005-0000-0000-0000545C0000}"/>
    <cellStyle name="Note 3 3 3 5 4 5" xfId="23540" xr:uid="{00000000-0005-0000-0000-0000555C0000}"/>
    <cellStyle name="Note 3 3 3 5 4 6" xfId="23541" xr:uid="{00000000-0005-0000-0000-0000565C0000}"/>
    <cellStyle name="Note 3 3 3 5 5" xfId="23542" xr:uid="{00000000-0005-0000-0000-0000575C0000}"/>
    <cellStyle name="Note 3 3 3 5 6" xfId="23543" xr:uid="{00000000-0005-0000-0000-0000585C0000}"/>
    <cellStyle name="Note 3 3 3 5 7" xfId="23544" xr:uid="{00000000-0005-0000-0000-0000595C0000}"/>
    <cellStyle name="Note 3 3 3 5 8" xfId="23545" xr:uid="{00000000-0005-0000-0000-00005A5C0000}"/>
    <cellStyle name="Note 3 3 3 5 9" xfId="23546" xr:uid="{00000000-0005-0000-0000-00005B5C0000}"/>
    <cellStyle name="Note 3 3 3 6" xfId="23547" xr:uid="{00000000-0005-0000-0000-00005C5C0000}"/>
    <cellStyle name="Note 3 3 3 6 2" xfId="23548" xr:uid="{00000000-0005-0000-0000-00005D5C0000}"/>
    <cellStyle name="Note 3 3 3 6 2 2" xfId="23549" xr:uid="{00000000-0005-0000-0000-00005E5C0000}"/>
    <cellStyle name="Note 3 3 3 6 2 3" xfId="23550" xr:uid="{00000000-0005-0000-0000-00005F5C0000}"/>
    <cellStyle name="Note 3 3 3 6 2 4" xfId="23551" xr:uid="{00000000-0005-0000-0000-0000605C0000}"/>
    <cellStyle name="Note 3 3 3 6 2 5" xfId="23552" xr:uid="{00000000-0005-0000-0000-0000615C0000}"/>
    <cellStyle name="Note 3 3 3 6 2 6" xfId="23553" xr:uid="{00000000-0005-0000-0000-0000625C0000}"/>
    <cellStyle name="Note 3 3 3 6 3" xfId="23554" xr:uid="{00000000-0005-0000-0000-0000635C0000}"/>
    <cellStyle name="Note 3 3 3 6 3 2" xfId="23555" xr:uid="{00000000-0005-0000-0000-0000645C0000}"/>
    <cellStyle name="Note 3 3 3 6 3 3" xfId="23556" xr:uid="{00000000-0005-0000-0000-0000655C0000}"/>
    <cellStyle name="Note 3 3 3 6 3 4" xfId="23557" xr:uid="{00000000-0005-0000-0000-0000665C0000}"/>
    <cellStyle name="Note 3 3 3 6 3 5" xfId="23558" xr:uid="{00000000-0005-0000-0000-0000675C0000}"/>
    <cellStyle name="Note 3 3 3 6 3 6" xfId="23559" xr:uid="{00000000-0005-0000-0000-0000685C0000}"/>
    <cellStyle name="Note 3 3 3 6 4" xfId="23560" xr:uid="{00000000-0005-0000-0000-0000695C0000}"/>
    <cellStyle name="Note 3 3 3 6 5" xfId="23561" xr:uid="{00000000-0005-0000-0000-00006A5C0000}"/>
    <cellStyle name="Note 3 3 3 6 6" xfId="23562" xr:uid="{00000000-0005-0000-0000-00006B5C0000}"/>
    <cellStyle name="Note 3 3 3 6 7" xfId="23563" xr:uid="{00000000-0005-0000-0000-00006C5C0000}"/>
    <cellStyle name="Note 3 3 3 6 8" xfId="23564" xr:uid="{00000000-0005-0000-0000-00006D5C0000}"/>
    <cellStyle name="Note 3 3 3 7" xfId="23565" xr:uid="{00000000-0005-0000-0000-00006E5C0000}"/>
    <cellStyle name="Note 3 3 3 7 2" xfId="23566" xr:uid="{00000000-0005-0000-0000-00006F5C0000}"/>
    <cellStyle name="Note 3 3 3 7 3" xfId="23567" xr:uid="{00000000-0005-0000-0000-0000705C0000}"/>
    <cellStyle name="Note 3 3 3 7 4" xfId="23568" xr:uid="{00000000-0005-0000-0000-0000715C0000}"/>
    <cellStyle name="Note 3 3 3 7 5" xfId="23569" xr:uid="{00000000-0005-0000-0000-0000725C0000}"/>
    <cellStyle name="Note 3 3 3 7 6" xfId="23570" xr:uid="{00000000-0005-0000-0000-0000735C0000}"/>
    <cellStyle name="Note 3 3 3 8" xfId="23571" xr:uid="{00000000-0005-0000-0000-0000745C0000}"/>
    <cellStyle name="Note 3 3 3 8 2" xfId="23572" xr:uid="{00000000-0005-0000-0000-0000755C0000}"/>
    <cellStyle name="Note 3 3 3 8 3" xfId="23573" xr:uid="{00000000-0005-0000-0000-0000765C0000}"/>
    <cellStyle name="Note 3 3 3 8 4" xfId="23574" xr:uid="{00000000-0005-0000-0000-0000775C0000}"/>
    <cellStyle name="Note 3 3 3 8 5" xfId="23575" xr:uid="{00000000-0005-0000-0000-0000785C0000}"/>
    <cellStyle name="Note 3 3 3 8 6" xfId="23576" xr:uid="{00000000-0005-0000-0000-0000795C0000}"/>
    <cellStyle name="Note 3 3 3 9" xfId="23577" xr:uid="{00000000-0005-0000-0000-00007A5C0000}"/>
    <cellStyle name="Note 3 3 4" xfId="23578" xr:uid="{00000000-0005-0000-0000-00007B5C0000}"/>
    <cellStyle name="Note 3 3 4 10" xfId="23579" xr:uid="{00000000-0005-0000-0000-00007C5C0000}"/>
    <cellStyle name="Note 3 3 4 11" xfId="23580" xr:uid="{00000000-0005-0000-0000-00007D5C0000}"/>
    <cellStyle name="Note 3 3 4 12" xfId="23581" xr:uid="{00000000-0005-0000-0000-00007E5C0000}"/>
    <cellStyle name="Note 3 3 4 2" xfId="23582" xr:uid="{00000000-0005-0000-0000-00007F5C0000}"/>
    <cellStyle name="Note 3 3 4 2 10" xfId="23583" xr:uid="{00000000-0005-0000-0000-0000805C0000}"/>
    <cellStyle name="Note 3 3 4 2 11" xfId="23584" xr:uid="{00000000-0005-0000-0000-0000815C0000}"/>
    <cellStyle name="Note 3 3 4 2 2" xfId="23585" xr:uid="{00000000-0005-0000-0000-0000825C0000}"/>
    <cellStyle name="Note 3 3 4 2 2 2" xfId="23586" xr:uid="{00000000-0005-0000-0000-0000835C0000}"/>
    <cellStyle name="Note 3 3 4 2 2 2 2" xfId="23587" xr:uid="{00000000-0005-0000-0000-0000845C0000}"/>
    <cellStyle name="Note 3 3 4 2 2 2 2 2" xfId="23588" xr:uid="{00000000-0005-0000-0000-0000855C0000}"/>
    <cellStyle name="Note 3 3 4 2 2 2 2 3" xfId="23589" xr:uid="{00000000-0005-0000-0000-0000865C0000}"/>
    <cellStyle name="Note 3 3 4 2 2 2 2 4" xfId="23590" xr:uid="{00000000-0005-0000-0000-0000875C0000}"/>
    <cellStyle name="Note 3 3 4 2 2 2 2 5" xfId="23591" xr:uid="{00000000-0005-0000-0000-0000885C0000}"/>
    <cellStyle name="Note 3 3 4 2 2 2 2 6" xfId="23592" xr:uid="{00000000-0005-0000-0000-0000895C0000}"/>
    <cellStyle name="Note 3 3 4 2 2 2 3" xfId="23593" xr:uid="{00000000-0005-0000-0000-00008A5C0000}"/>
    <cellStyle name="Note 3 3 4 2 2 2 3 2" xfId="23594" xr:uid="{00000000-0005-0000-0000-00008B5C0000}"/>
    <cellStyle name="Note 3 3 4 2 2 2 3 3" xfId="23595" xr:uid="{00000000-0005-0000-0000-00008C5C0000}"/>
    <cellStyle name="Note 3 3 4 2 2 2 3 4" xfId="23596" xr:uid="{00000000-0005-0000-0000-00008D5C0000}"/>
    <cellStyle name="Note 3 3 4 2 2 2 3 5" xfId="23597" xr:uid="{00000000-0005-0000-0000-00008E5C0000}"/>
    <cellStyle name="Note 3 3 4 2 2 2 3 6" xfId="23598" xr:uid="{00000000-0005-0000-0000-00008F5C0000}"/>
    <cellStyle name="Note 3 3 4 2 2 2 4" xfId="23599" xr:uid="{00000000-0005-0000-0000-0000905C0000}"/>
    <cellStyle name="Note 3 3 4 2 2 2 5" xfId="23600" xr:uid="{00000000-0005-0000-0000-0000915C0000}"/>
    <cellStyle name="Note 3 3 4 2 2 2 6" xfId="23601" xr:uid="{00000000-0005-0000-0000-0000925C0000}"/>
    <cellStyle name="Note 3 3 4 2 2 2 7" xfId="23602" xr:uid="{00000000-0005-0000-0000-0000935C0000}"/>
    <cellStyle name="Note 3 3 4 2 2 2 8" xfId="23603" xr:uid="{00000000-0005-0000-0000-0000945C0000}"/>
    <cellStyle name="Note 3 3 4 2 2 3" xfId="23604" xr:uid="{00000000-0005-0000-0000-0000955C0000}"/>
    <cellStyle name="Note 3 3 4 2 2 3 2" xfId="23605" xr:uid="{00000000-0005-0000-0000-0000965C0000}"/>
    <cellStyle name="Note 3 3 4 2 2 3 3" xfId="23606" xr:uid="{00000000-0005-0000-0000-0000975C0000}"/>
    <cellStyle name="Note 3 3 4 2 2 3 4" xfId="23607" xr:uid="{00000000-0005-0000-0000-0000985C0000}"/>
    <cellStyle name="Note 3 3 4 2 2 3 5" xfId="23608" xr:uid="{00000000-0005-0000-0000-0000995C0000}"/>
    <cellStyle name="Note 3 3 4 2 2 3 6" xfId="23609" xr:uid="{00000000-0005-0000-0000-00009A5C0000}"/>
    <cellStyle name="Note 3 3 4 2 2 4" xfId="23610" xr:uid="{00000000-0005-0000-0000-00009B5C0000}"/>
    <cellStyle name="Note 3 3 4 2 2 4 2" xfId="23611" xr:uid="{00000000-0005-0000-0000-00009C5C0000}"/>
    <cellStyle name="Note 3 3 4 2 2 4 3" xfId="23612" xr:uid="{00000000-0005-0000-0000-00009D5C0000}"/>
    <cellStyle name="Note 3 3 4 2 2 4 4" xfId="23613" xr:uid="{00000000-0005-0000-0000-00009E5C0000}"/>
    <cellStyle name="Note 3 3 4 2 2 4 5" xfId="23614" xr:uid="{00000000-0005-0000-0000-00009F5C0000}"/>
    <cellStyle name="Note 3 3 4 2 2 4 6" xfId="23615" xr:uid="{00000000-0005-0000-0000-0000A05C0000}"/>
    <cellStyle name="Note 3 3 4 2 2 5" xfId="23616" xr:uid="{00000000-0005-0000-0000-0000A15C0000}"/>
    <cellStyle name="Note 3 3 4 2 2 6" xfId="23617" xr:uid="{00000000-0005-0000-0000-0000A25C0000}"/>
    <cellStyle name="Note 3 3 4 2 2 7" xfId="23618" xr:uid="{00000000-0005-0000-0000-0000A35C0000}"/>
    <cellStyle name="Note 3 3 4 2 2 8" xfId="23619" xr:uid="{00000000-0005-0000-0000-0000A45C0000}"/>
    <cellStyle name="Note 3 3 4 2 2 9" xfId="23620" xr:uid="{00000000-0005-0000-0000-0000A55C0000}"/>
    <cellStyle name="Note 3 3 4 2 3" xfId="23621" xr:uid="{00000000-0005-0000-0000-0000A65C0000}"/>
    <cellStyle name="Note 3 3 4 2 3 2" xfId="23622" xr:uid="{00000000-0005-0000-0000-0000A75C0000}"/>
    <cellStyle name="Note 3 3 4 2 3 2 2" xfId="23623" xr:uid="{00000000-0005-0000-0000-0000A85C0000}"/>
    <cellStyle name="Note 3 3 4 2 3 2 2 2" xfId="23624" xr:uid="{00000000-0005-0000-0000-0000A95C0000}"/>
    <cellStyle name="Note 3 3 4 2 3 2 2 3" xfId="23625" xr:uid="{00000000-0005-0000-0000-0000AA5C0000}"/>
    <cellStyle name="Note 3 3 4 2 3 2 2 4" xfId="23626" xr:uid="{00000000-0005-0000-0000-0000AB5C0000}"/>
    <cellStyle name="Note 3 3 4 2 3 2 2 5" xfId="23627" xr:uid="{00000000-0005-0000-0000-0000AC5C0000}"/>
    <cellStyle name="Note 3 3 4 2 3 2 2 6" xfId="23628" xr:uid="{00000000-0005-0000-0000-0000AD5C0000}"/>
    <cellStyle name="Note 3 3 4 2 3 2 3" xfId="23629" xr:uid="{00000000-0005-0000-0000-0000AE5C0000}"/>
    <cellStyle name="Note 3 3 4 2 3 2 3 2" xfId="23630" xr:uid="{00000000-0005-0000-0000-0000AF5C0000}"/>
    <cellStyle name="Note 3 3 4 2 3 2 3 3" xfId="23631" xr:uid="{00000000-0005-0000-0000-0000B05C0000}"/>
    <cellStyle name="Note 3 3 4 2 3 2 3 4" xfId="23632" xr:uid="{00000000-0005-0000-0000-0000B15C0000}"/>
    <cellStyle name="Note 3 3 4 2 3 2 3 5" xfId="23633" xr:uid="{00000000-0005-0000-0000-0000B25C0000}"/>
    <cellStyle name="Note 3 3 4 2 3 2 3 6" xfId="23634" xr:uid="{00000000-0005-0000-0000-0000B35C0000}"/>
    <cellStyle name="Note 3 3 4 2 3 2 4" xfId="23635" xr:uid="{00000000-0005-0000-0000-0000B45C0000}"/>
    <cellStyle name="Note 3 3 4 2 3 2 5" xfId="23636" xr:uid="{00000000-0005-0000-0000-0000B55C0000}"/>
    <cellStyle name="Note 3 3 4 2 3 2 6" xfId="23637" xr:uid="{00000000-0005-0000-0000-0000B65C0000}"/>
    <cellStyle name="Note 3 3 4 2 3 2 7" xfId="23638" xr:uid="{00000000-0005-0000-0000-0000B75C0000}"/>
    <cellStyle name="Note 3 3 4 2 3 2 8" xfId="23639" xr:uid="{00000000-0005-0000-0000-0000B85C0000}"/>
    <cellStyle name="Note 3 3 4 2 3 3" xfId="23640" xr:uid="{00000000-0005-0000-0000-0000B95C0000}"/>
    <cellStyle name="Note 3 3 4 2 3 3 2" xfId="23641" xr:uid="{00000000-0005-0000-0000-0000BA5C0000}"/>
    <cellStyle name="Note 3 3 4 2 3 3 3" xfId="23642" xr:uid="{00000000-0005-0000-0000-0000BB5C0000}"/>
    <cellStyle name="Note 3 3 4 2 3 3 4" xfId="23643" xr:uid="{00000000-0005-0000-0000-0000BC5C0000}"/>
    <cellStyle name="Note 3 3 4 2 3 3 5" xfId="23644" xr:uid="{00000000-0005-0000-0000-0000BD5C0000}"/>
    <cellStyle name="Note 3 3 4 2 3 3 6" xfId="23645" xr:uid="{00000000-0005-0000-0000-0000BE5C0000}"/>
    <cellStyle name="Note 3 3 4 2 3 4" xfId="23646" xr:uid="{00000000-0005-0000-0000-0000BF5C0000}"/>
    <cellStyle name="Note 3 3 4 2 3 4 2" xfId="23647" xr:uid="{00000000-0005-0000-0000-0000C05C0000}"/>
    <cellStyle name="Note 3 3 4 2 3 4 3" xfId="23648" xr:uid="{00000000-0005-0000-0000-0000C15C0000}"/>
    <cellStyle name="Note 3 3 4 2 3 4 4" xfId="23649" xr:uid="{00000000-0005-0000-0000-0000C25C0000}"/>
    <cellStyle name="Note 3 3 4 2 3 4 5" xfId="23650" xr:uid="{00000000-0005-0000-0000-0000C35C0000}"/>
    <cellStyle name="Note 3 3 4 2 3 4 6" xfId="23651" xr:uid="{00000000-0005-0000-0000-0000C45C0000}"/>
    <cellStyle name="Note 3 3 4 2 3 5" xfId="23652" xr:uid="{00000000-0005-0000-0000-0000C55C0000}"/>
    <cellStyle name="Note 3 3 4 2 3 6" xfId="23653" xr:uid="{00000000-0005-0000-0000-0000C65C0000}"/>
    <cellStyle name="Note 3 3 4 2 3 7" xfId="23654" xr:uid="{00000000-0005-0000-0000-0000C75C0000}"/>
    <cellStyle name="Note 3 3 4 2 3 8" xfId="23655" xr:uid="{00000000-0005-0000-0000-0000C85C0000}"/>
    <cellStyle name="Note 3 3 4 2 3 9" xfId="23656" xr:uid="{00000000-0005-0000-0000-0000C95C0000}"/>
    <cellStyle name="Note 3 3 4 2 4" xfId="23657" xr:uid="{00000000-0005-0000-0000-0000CA5C0000}"/>
    <cellStyle name="Note 3 3 4 2 4 2" xfId="23658" xr:uid="{00000000-0005-0000-0000-0000CB5C0000}"/>
    <cellStyle name="Note 3 3 4 2 4 2 2" xfId="23659" xr:uid="{00000000-0005-0000-0000-0000CC5C0000}"/>
    <cellStyle name="Note 3 3 4 2 4 2 3" xfId="23660" xr:uid="{00000000-0005-0000-0000-0000CD5C0000}"/>
    <cellStyle name="Note 3 3 4 2 4 2 4" xfId="23661" xr:uid="{00000000-0005-0000-0000-0000CE5C0000}"/>
    <cellStyle name="Note 3 3 4 2 4 2 5" xfId="23662" xr:uid="{00000000-0005-0000-0000-0000CF5C0000}"/>
    <cellStyle name="Note 3 3 4 2 4 2 6" xfId="23663" xr:uid="{00000000-0005-0000-0000-0000D05C0000}"/>
    <cellStyle name="Note 3 3 4 2 4 3" xfId="23664" xr:uid="{00000000-0005-0000-0000-0000D15C0000}"/>
    <cellStyle name="Note 3 3 4 2 4 3 2" xfId="23665" xr:uid="{00000000-0005-0000-0000-0000D25C0000}"/>
    <cellStyle name="Note 3 3 4 2 4 3 3" xfId="23666" xr:uid="{00000000-0005-0000-0000-0000D35C0000}"/>
    <cellStyle name="Note 3 3 4 2 4 3 4" xfId="23667" xr:uid="{00000000-0005-0000-0000-0000D45C0000}"/>
    <cellStyle name="Note 3 3 4 2 4 3 5" xfId="23668" xr:uid="{00000000-0005-0000-0000-0000D55C0000}"/>
    <cellStyle name="Note 3 3 4 2 4 3 6" xfId="23669" xr:uid="{00000000-0005-0000-0000-0000D65C0000}"/>
    <cellStyle name="Note 3 3 4 2 4 4" xfId="23670" xr:uid="{00000000-0005-0000-0000-0000D75C0000}"/>
    <cellStyle name="Note 3 3 4 2 4 5" xfId="23671" xr:uid="{00000000-0005-0000-0000-0000D85C0000}"/>
    <cellStyle name="Note 3 3 4 2 4 6" xfId="23672" xr:uid="{00000000-0005-0000-0000-0000D95C0000}"/>
    <cellStyle name="Note 3 3 4 2 4 7" xfId="23673" xr:uid="{00000000-0005-0000-0000-0000DA5C0000}"/>
    <cellStyle name="Note 3 3 4 2 4 8" xfId="23674" xr:uid="{00000000-0005-0000-0000-0000DB5C0000}"/>
    <cellStyle name="Note 3 3 4 2 5" xfId="23675" xr:uid="{00000000-0005-0000-0000-0000DC5C0000}"/>
    <cellStyle name="Note 3 3 4 2 5 2" xfId="23676" xr:uid="{00000000-0005-0000-0000-0000DD5C0000}"/>
    <cellStyle name="Note 3 3 4 2 5 3" xfId="23677" xr:uid="{00000000-0005-0000-0000-0000DE5C0000}"/>
    <cellStyle name="Note 3 3 4 2 5 4" xfId="23678" xr:uid="{00000000-0005-0000-0000-0000DF5C0000}"/>
    <cellStyle name="Note 3 3 4 2 5 5" xfId="23679" xr:uid="{00000000-0005-0000-0000-0000E05C0000}"/>
    <cellStyle name="Note 3 3 4 2 5 6" xfId="23680" xr:uid="{00000000-0005-0000-0000-0000E15C0000}"/>
    <cellStyle name="Note 3 3 4 2 6" xfId="23681" xr:uid="{00000000-0005-0000-0000-0000E25C0000}"/>
    <cellStyle name="Note 3 3 4 2 6 2" xfId="23682" xr:uid="{00000000-0005-0000-0000-0000E35C0000}"/>
    <cellStyle name="Note 3 3 4 2 6 3" xfId="23683" xr:uid="{00000000-0005-0000-0000-0000E45C0000}"/>
    <cellStyle name="Note 3 3 4 2 6 4" xfId="23684" xr:uid="{00000000-0005-0000-0000-0000E55C0000}"/>
    <cellStyle name="Note 3 3 4 2 6 5" xfId="23685" xr:uid="{00000000-0005-0000-0000-0000E65C0000}"/>
    <cellStyle name="Note 3 3 4 2 6 6" xfId="23686" xr:uid="{00000000-0005-0000-0000-0000E75C0000}"/>
    <cellStyle name="Note 3 3 4 2 7" xfId="23687" xr:uid="{00000000-0005-0000-0000-0000E85C0000}"/>
    <cellStyle name="Note 3 3 4 2 8" xfId="23688" xr:uid="{00000000-0005-0000-0000-0000E95C0000}"/>
    <cellStyle name="Note 3 3 4 2 9" xfId="23689" xr:uid="{00000000-0005-0000-0000-0000EA5C0000}"/>
    <cellStyle name="Note 3 3 4 3" xfId="23690" xr:uid="{00000000-0005-0000-0000-0000EB5C0000}"/>
    <cellStyle name="Note 3 3 4 3 10" xfId="23691" xr:uid="{00000000-0005-0000-0000-0000EC5C0000}"/>
    <cellStyle name="Note 3 3 4 3 2" xfId="23692" xr:uid="{00000000-0005-0000-0000-0000ED5C0000}"/>
    <cellStyle name="Note 3 3 4 3 2 2" xfId="23693" xr:uid="{00000000-0005-0000-0000-0000EE5C0000}"/>
    <cellStyle name="Note 3 3 4 3 2 2 2" xfId="23694" xr:uid="{00000000-0005-0000-0000-0000EF5C0000}"/>
    <cellStyle name="Note 3 3 4 3 2 2 2 2" xfId="23695" xr:uid="{00000000-0005-0000-0000-0000F05C0000}"/>
    <cellStyle name="Note 3 3 4 3 2 2 2 3" xfId="23696" xr:uid="{00000000-0005-0000-0000-0000F15C0000}"/>
    <cellStyle name="Note 3 3 4 3 2 2 2 4" xfId="23697" xr:uid="{00000000-0005-0000-0000-0000F25C0000}"/>
    <cellStyle name="Note 3 3 4 3 2 2 2 5" xfId="23698" xr:uid="{00000000-0005-0000-0000-0000F35C0000}"/>
    <cellStyle name="Note 3 3 4 3 2 2 2 6" xfId="23699" xr:uid="{00000000-0005-0000-0000-0000F45C0000}"/>
    <cellStyle name="Note 3 3 4 3 2 2 3" xfId="23700" xr:uid="{00000000-0005-0000-0000-0000F55C0000}"/>
    <cellStyle name="Note 3 3 4 3 2 2 3 2" xfId="23701" xr:uid="{00000000-0005-0000-0000-0000F65C0000}"/>
    <cellStyle name="Note 3 3 4 3 2 2 3 3" xfId="23702" xr:uid="{00000000-0005-0000-0000-0000F75C0000}"/>
    <cellStyle name="Note 3 3 4 3 2 2 3 4" xfId="23703" xr:uid="{00000000-0005-0000-0000-0000F85C0000}"/>
    <cellStyle name="Note 3 3 4 3 2 2 3 5" xfId="23704" xr:uid="{00000000-0005-0000-0000-0000F95C0000}"/>
    <cellStyle name="Note 3 3 4 3 2 2 3 6" xfId="23705" xr:uid="{00000000-0005-0000-0000-0000FA5C0000}"/>
    <cellStyle name="Note 3 3 4 3 2 2 4" xfId="23706" xr:uid="{00000000-0005-0000-0000-0000FB5C0000}"/>
    <cellStyle name="Note 3 3 4 3 2 2 5" xfId="23707" xr:uid="{00000000-0005-0000-0000-0000FC5C0000}"/>
    <cellStyle name="Note 3 3 4 3 2 2 6" xfId="23708" xr:uid="{00000000-0005-0000-0000-0000FD5C0000}"/>
    <cellStyle name="Note 3 3 4 3 2 2 7" xfId="23709" xr:uid="{00000000-0005-0000-0000-0000FE5C0000}"/>
    <cellStyle name="Note 3 3 4 3 2 2 8" xfId="23710" xr:uid="{00000000-0005-0000-0000-0000FF5C0000}"/>
    <cellStyle name="Note 3 3 4 3 2 3" xfId="23711" xr:uid="{00000000-0005-0000-0000-0000005D0000}"/>
    <cellStyle name="Note 3 3 4 3 2 3 2" xfId="23712" xr:uid="{00000000-0005-0000-0000-0000015D0000}"/>
    <cellStyle name="Note 3 3 4 3 2 3 3" xfId="23713" xr:uid="{00000000-0005-0000-0000-0000025D0000}"/>
    <cellStyle name="Note 3 3 4 3 2 3 4" xfId="23714" xr:uid="{00000000-0005-0000-0000-0000035D0000}"/>
    <cellStyle name="Note 3 3 4 3 2 3 5" xfId="23715" xr:uid="{00000000-0005-0000-0000-0000045D0000}"/>
    <cellStyle name="Note 3 3 4 3 2 3 6" xfId="23716" xr:uid="{00000000-0005-0000-0000-0000055D0000}"/>
    <cellStyle name="Note 3 3 4 3 2 4" xfId="23717" xr:uid="{00000000-0005-0000-0000-0000065D0000}"/>
    <cellStyle name="Note 3 3 4 3 2 4 2" xfId="23718" xr:uid="{00000000-0005-0000-0000-0000075D0000}"/>
    <cellStyle name="Note 3 3 4 3 2 4 3" xfId="23719" xr:uid="{00000000-0005-0000-0000-0000085D0000}"/>
    <cellStyle name="Note 3 3 4 3 2 4 4" xfId="23720" xr:uid="{00000000-0005-0000-0000-0000095D0000}"/>
    <cellStyle name="Note 3 3 4 3 2 4 5" xfId="23721" xr:uid="{00000000-0005-0000-0000-00000A5D0000}"/>
    <cellStyle name="Note 3 3 4 3 2 4 6" xfId="23722" xr:uid="{00000000-0005-0000-0000-00000B5D0000}"/>
    <cellStyle name="Note 3 3 4 3 2 5" xfId="23723" xr:uid="{00000000-0005-0000-0000-00000C5D0000}"/>
    <cellStyle name="Note 3 3 4 3 2 6" xfId="23724" xr:uid="{00000000-0005-0000-0000-00000D5D0000}"/>
    <cellStyle name="Note 3 3 4 3 2 7" xfId="23725" xr:uid="{00000000-0005-0000-0000-00000E5D0000}"/>
    <cellStyle name="Note 3 3 4 3 2 8" xfId="23726" xr:uid="{00000000-0005-0000-0000-00000F5D0000}"/>
    <cellStyle name="Note 3 3 4 3 2 9" xfId="23727" xr:uid="{00000000-0005-0000-0000-0000105D0000}"/>
    <cellStyle name="Note 3 3 4 3 3" xfId="23728" xr:uid="{00000000-0005-0000-0000-0000115D0000}"/>
    <cellStyle name="Note 3 3 4 3 3 2" xfId="23729" xr:uid="{00000000-0005-0000-0000-0000125D0000}"/>
    <cellStyle name="Note 3 3 4 3 3 2 2" xfId="23730" xr:uid="{00000000-0005-0000-0000-0000135D0000}"/>
    <cellStyle name="Note 3 3 4 3 3 2 3" xfId="23731" xr:uid="{00000000-0005-0000-0000-0000145D0000}"/>
    <cellStyle name="Note 3 3 4 3 3 2 4" xfId="23732" xr:uid="{00000000-0005-0000-0000-0000155D0000}"/>
    <cellStyle name="Note 3 3 4 3 3 2 5" xfId="23733" xr:uid="{00000000-0005-0000-0000-0000165D0000}"/>
    <cellStyle name="Note 3 3 4 3 3 2 6" xfId="23734" xr:uid="{00000000-0005-0000-0000-0000175D0000}"/>
    <cellStyle name="Note 3 3 4 3 3 3" xfId="23735" xr:uid="{00000000-0005-0000-0000-0000185D0000}"/>
    <cellStyle name="Note 3 3 4 3 3 3 2" xfId="23736" xr:uid="{00000000-0005-0000-0000-0000195D0000}"/>
    <cellStyle name="Note 3 3 4 3 3 3 3" xfId="23737" xr:uid="{00000000-0005-0000-0000-00001A5D0000}"/>
    <cellStyle name="Note 3 3 4 3 3 3 4" xfId="23738" xr:uid="{00000000-0005-0000-0000-00001B5D0000}"/>
    <cellStyle name="Note 3 3 4 3 3 3 5" xfId="23739" xr:uid="{00000000-0005-0000-0000-00001C5D0000}"/>
    <cellStyle name="Note 3 3 4 3 3 3 6" xfId="23740" xr:uid="{00000000-0005-0000-0000-00001D5D0000}"/>
    <cellStyle name="Note 3 3 4 3 3 4" xfId="23741" xr:uid="{00000000-0005-0000-0000-00001E5D0000}"/>
    <cellStyle name="Note 3 3 4 3 3 5" xfId="23742" xr:uid="{00000000-0005-0000-0000-00001F5D0000}"/>
    <cellStyle name="Note 3 3 4 3 3 6" xfId="23743" xr:uid="{00000000-0005-0000-0000-0000205D0000}"/>
    <cellStyle name="Note 3 3 4 3 3 7" xfId="23744" xr:uid="{00000000-0005-0000-0000-0000215D0000}"/>
    <cellStyle name="Note 3 3 4 3 3 8" xfId="23745" xr:uid="{00000000-0005-0000-0000-0000225D0000}"/>
    <cellStyle name="Note 3 3 4 3 4" xfId="23746" xr:uid="{00000000-0005-0000-0000-0000235D0000}"/>
    <cellStyle name="Note 3 3 4 3 4 2" xfId="23747" xr:uid="{00000000-0005-0000-0000-0000245D0000}"/>
    <cellStyle name="Note 3 3 4 3 4 3" xfId="23748" xr:uid="{00000000-0005-0000-0000-0000255D0000}"/>
    <cellStyle name="Note 3 3 4 3 4 4" xfId="23749" xr:uid="{00000000-0005-0000-0000-0000265D0000}"/>
    <cellStyle name="Note 3 3 4 3 4 5" xfId="23750" xr:uid="{00000000-0005-0000-0000-0000275D0000}"/>
    <cellStyle name="Note 3 3 4 3 4 6" xfId="23751" xr:uid="{00000000-0005-0000-0000-0000285D0000}"/>
    <cellStyle name="Note 3 3 4 3 5" xfId="23752" xr:uid="{00000000-0005-0000-0000-0000295D0000}"/>
    <cellStyle name="Note 3 3 4 3 5 2" xfId="23753" xr:uid="{00000000-0005-0000-0000-00002A5D0000}"/>
    <cellStyle name="Note 3 3 4 3 5 3" xfId="23754" xr:uid="{00000000-0005-0000-0000-00002B5D0000}"/>
    <cellStyle name="Note 3 3 4 3 5 4" xfId="23755" xr:uid="{00000000-0005-0000-0000-00002C5D0000}"/>
    <cellStyle name="Note 3 3 4 3 5 5" xfId="23756" xr:uid="{00000000-0005-0000-0000-00002D5D0000}"/>
    <cellStyle name="Note 3 3 4 3 5 6" xfId="23757" xr:uid="{00000000-0005-0000-0000-00002E5D0000}"/>
    <cellStyle name="Note 3 3 4 3 6" xfId="23758" xr:uid="{00000000-0005-0000-0000-00002F5D0000}"/>
    <cellStyle name="Note 3 3 4 3 7" xfId="23759" xr:uid="{00000000-0005-0000-0000-0000305D0000}"/>
    <cellStyle name="Note 3 3 4 3 8" xfId="23760" xr:uid="{00000000-0005-0000-0000-0000315D0000}"/>
    <cellStyle name="Note 3 3 4 3 9" xfId="23761" xr:uid="{00000000-0005-0000-0000-0000325D0000}"/>
    <cellStyle name="Note 3 3 4 4" xfId="23762" xr:uid="{00000000-0005-0000-0000-0000335D0000}"/>
    <cellStyle name="Note 3 3 4 4 2" xfId="23763" xr:uid="{00000000-0005-0000-0000-0000345D0000}"/>
    <cellStyle name="Note 3 3 4 4 2 2" xfId="23764" xr:uid="{00000000-0005-0000-0000-0000355D0000}"/>
    <cellStyle name="Note 3 3 4 4 2 2 2" xfId="23765" xr:uid="{00000000-0005-0000-0000-0000365D0000}"/>
    <cellStyle name="Note 3 3 4 4 2 2 3" xfId="23766" xr:uid="{00000000-0005-0000-0000-0000375D0000}"/>
    <cellStyle name="Note 3 3 4 4 2 2 4" xfId="23767" xr:uid="{00000000-0005-0000-0000-0000385D0000}"/>
    <cellStyle name="Note 3 3 4 4 2 2 5" xfId="23768" xr:uid="{00000000-0005-0000-0000-0000395D0000}"/>
    <cellStyle name="Note 3 3 4 4 2 2 6" xfId="23769" xr:uid="{00000000-0005-0000-0000-00003A5D0000}"/>
    <cellStyle name="Note 3 3 4 4 2 3" xfId="23770" xr:uid="{00000000-0005-0000-0000-00003B5D0000}"/>
    <cellStyle name="Note 3 3 4 4 2 3 2" xfId="23771" xr:uid="{00000000-0005-0000-0000-00003C5D0000}"/>
    <cellStyle name="Note 3 3 4 4 2 3 3" xfId="23772" xr:uid="{00000000-0005-0000-0000-00003D5D0000}"/>
    <cellStyle name="Note 3 3 4 4 2 3 4" xfId="23773" xr:uid="{00000000-0005-0000-0000-00003E5D0000}"/>
    <cellStyle name="Note 3 3 4 4 2 3 5" xfId="23774" xr:uid="{00000000-0005-0000-0000-00003F5D0000}"/>
    <cellStyle name="Note 3 3 4 4 2 3 6" xfId="23775" xr:uid="{00000000-0005-0000-0000-0000405D0000}"/>
    <cellStyle name="Note 3 3 4 4 2 4" xfId="23776" xr:uid="{00000000-0005-0000-0000-0000415D0000}"/>
    <cellStyle name="Note 3 3 4 4 2 5" xfId="23777" xr:uid="{00000000-0005-0000-0000-0000425D0000}"/>
    <cellStyle name="Note 3 3 4 4 2 6" xfId="23778" xr:uid="{00000000-0005-0000-0000-0000435D0000}"/>
    <cellStyle name="Note 3 3 4 4 2 7" xfId="23779" xr:uid="{00000000-0005-0000-0000-0000445D0000}"/>
    <cellStyle name="Note 3 3 4 4 2 8" xfId="23780" xr:uid="{00000000-0005-0000-0000-0000455D0000}"/>
    <cellStyle name="Note 3 3 4 4 3" xfId="23781" xr:uid="{00000000-0005-0000-0000-0000465D0000}"/>
    <cellStyle name="Note 3 3 4 4 3 2" xfId="23782" xr:uid="{00000000-0005-0000-0000-0000475D0000}"/>
    <cellStyle name="Note 3 3 4 4 3 3" xfId="23783" xr:uid="{00000000-0005-0000-0000-0000485D0000}"/>
    <cellStyle name="Note 3 3 4 4 3 4" xfId="23784" xr:uid="{00000000-0005-0000-0000-0000495D0000}"/>
    <cellStyle name="Note 3 3 4 4 3 5" xfId="23785" xr:uid="{00000000-0005-0000-0000-00004A5D0000}"/>
    <cellStyle name="Note 3 3 4 4 3 6" xfId="23786" xr:uid="{00000000-0005-0000-0000-00004B5D0000}"/>
    <cellStyle name="Note 3 3 4 4 4" xfId="23787" xr:uid="{00000000-0005-0000-0000-00004C5D0000}"/>
    <cellStyle name="Note 3 3 4 4 4 2" xfId="23788" xr:uid="{00000000-0005-0000-0000-00004D5D0000}"/>
    <cellStyle name="Note 3 3 4 4 4 3" xfId="23789" xr:uid="{00000000-0005-0000-0000-00004E5D0000}"/>
    <cellStyle name="Note 3 3 4 4 4 4" xfId="23790" xr:uid="{00000000-0005-0000-0000-00004F5D0000}"/>
    <cellStyle name="Note 3 3 4 4 4 5" xfId="23791" xr:uid="{00000000-0005-0000-0000-0000505D0000}"/>
    <cellStyle name="Note 3 3 4 4 4 6" xfId="23792" xr:uid="{00000000-0005-0000-0000-0000515D0000}"/>
    <cellStyle name="Note 3 3 4 4 5" xfId="23793" xr:uid="{00000000-0005-0000-0000-0000525D0000}"/>
    <cellStyle name="Note 3 3 4 4 6" xfId="23794" xr:uid="{00000000-0005-0000-0000-0000535D0000}"/>
    <cellStyle name="Note 3 3 4 4 7" xfId="23795" xr:uid="{00000000-0005-0000-0000-0000545D0000}"/>
    <cellStyle name="Note 3 3 4 4 8" xfId="23796" xr:uid="{00000000-0005-0000-0000-0000555D0000}"/>
    <cellStyle name="Note 3 3 4 4 9" xfId="23797" xr:uid="{00000000-0005-0000-0000-0000565D0000}"/>
    <cellStyle name="Note 3 3 4 5" xfId="23798" xr:uid="{00000000-0005-0000-0000-0000575D0000}"/>
    <cellStyle name="Note 3 3 4 5 2" xfId="23799" xr:uid="{00000000-0005-0000-0000-0000585D0000}"/>
    <cellStyle name="Note 3 3 4 5 2 2" xfId="23800" xr:uid="{00000000-0005-0000-0000-0000595D0000}"/>
    <cellStyle name="Note 3 3 4 5 2 3" xfId="23801" xr:uid="{00000000-0005-0000-0000-00005A5D0000}"/>
    <cellStyle name="Note 3 3 4 5 2 4" xfId="23802" xr:uid="{00000000-0005-0000-0000-00005B5D0000}"/>
    <cellStyle name="Note 3 3 4 5 2 5" xfId="23803" xr:uid="{00000000-0005-0000-0000-00005C5D0000}"/>
    <cellStyle name="Note 3 3 4 5 2 6" xfId="23804" xr:uid="{00000000-0005-0000-0000-00005D5D0000}"/>
    <cellStyle name="Note 3 3 4 5 3" xfId="23805" xr:uid="{00000000-0005-0000-0000-00005E5D0000}"/>
    <cellStyle name="Note 3 3 4 5 3 2" xfId="23806" xr:uid="{00000000-0005-0000-0000-00005F5D0000}"/>
    <cellStyle name="Note 3 3 4 5 3 3" xfId="23807" xr:uid="{00000000-0005-0000-0000-0000605D0000}"/>
    <cellStyle name="Note 3 3 4 5 3 4" xfId="23808" xr:uid="{00000000-0005-0000-0000-0000615D0000}"/>
    <cellStyle name="Note 3 3 4 5 3 5" xfId="23809" xr:uid="{00000000-0005-0000-0000-0000625D0000}"/>
    <cellStyle name="Note 3 3 4 5 3 6" xfId="23810" xr:uid="{00000000-0005-0000-0000-0000635D0000}"/>
    <cellStyle name="Note 3 3 4 5 4" xfId="23811" xr:uid="{00000000-0005-0000-0000-0000645D0000}"/>
    <cellStyle name="Note 3 3 4 5 5" xfId="23812" xr:uid="{00000000-0005-0000-0000-0000655D0000}"/>
    <cellStyle name="Note 3 3 4 5 6" xfId="23813" xr:uid="{00000000-0005-0000-0000-0000665D0000}"/>
    <cellStyle name="Note 3 3 4 5 7" xfId="23814" xr:uid="{00000000-0005-0000-0000-0000675D0000}"/>
    <cellStyle name="Note 3 3 4 5 8" xfId="23815" xr:uid="{00000000-0005-0000-0000-0000685D0000}"/>
    <cellStyle name="Note 3 3 4 6" xfId="23816" xr:uid="{00000000-0005-0000-0000-0000695D0000}"/>
    <cellStyle name="Note 3 3 4 6 2" xfId="23817" xr:uid="{00000000-0005-0000-0000-00006A5D0000}"/>
    <cellStyle name="Note 3 3 4 6 3" xfId="23818" xr:uid="{00000000-0005-0000-0000-00006B5D0000}"/>
    <cellStyle name="Note 3 3 4 6 4" xfId="23819" xr:uid="{00000000-0005-0000-0000-00006C5D0000}"/>
    <cellStyle name="Note 3 3 4 6 5" xfId="23820" xr:uid="{00000000-0005-0000-0000-00006D5D0000}"/>
    <cellStyle name="Note 3 3 4 6 6" xfId="23821" xr:uid="{00000000-0005-0000-0000-00006E5D0000}"/>
    <cellStyle name="Note 3 3 4 7" xfId="23822" xr:uid="{00000000-0005-0000-0000-00006F5D0000}"/>
    <cellStyle name="Note 3 3 4 7 2" xfId="23823" xr:uid="{00000000-0005-0000-0000-0000705D0000}"/>
    <cellStyle name="Note 3 3 4 7 3" xfId="23824" xr:uid="{00000000-0005-0000-0000-0000715D0000}"/>
    <cellStyle name="Note 3 3 4 7 4" xfId="23825" xr:uid="{00000000-0005-0000-0000-0000725D0000}"/>
    <cellStyle name="Note 3 3 4 7 5" xfId="23826" xr:uid="{00000000-0005-0000-0000-0000735D0000}"/>
    <cellStyle name="Note 3 3 4 7 6" xfId="23827" xr:uid="{00000000-0005-0000-0000-0000745D0000}"/>
    <cellStyle name="Note 3 3 4 8" xfId="23828" xr:uid="{00000000-0005-0000-0000-0000755D0000}"/>
    <cellStyle name="Note 3 3 4 9" xfId="23829" xr:uid="{00000000-0005-0000-0000-0000765D0000}"/>
    <cellStyle name="Note 3 3 5" xfId="23830" xr:uid="{00000000-0005-0000-0000-0000775D0000}"/>
    <cellStyle name="Note 3 3 5 10" xfId="23831" xr:uid="{00000000-0005-0000-0000-0000785D0000}"/>
    <cellStyle name="Note 3 3 5 11" xfId="23832" xr:uid="{00000000-0005-0000-0000-0000795D0000}"/>
    <cellStyle name="Note 3 3 5 2" xfId="23833" xr:uid="{00000000-0005-0000-0000-00007A5D0000}"/>
    <cellStyle name="Note 3 3 5 2 2" xfId="23834" xr:uid="{00000000-0005-0000-0000-00007B5D0000}"/>
    <cellStyle name="Note 3 3 5 2 2 2" xfId="23835" xr:uid="{00000000-0005-0000-0000-00007C5D0000}"/>
    <cellStyle name="Note 3 3 5 2 2 2 2" xfId="23836" xr:uid="{00000000-0005-0000-0000-00007D5D0000}"/>
    <cellStyle name="Note 3 3 5 2 2 2 3" xfId="23837" xr:uid="{00000000-0005-0000-0000-00007E5D0000}"/>
    <cellStyle name="Note 3 3 5 2 2 2 4" xfId="23838" xr:uid="{00000000-0005-0000-0000-00007F5D0000}"/>
    <cellStyle name="Note 3 3 5 2 2 2 5" xfId="23839" xr:uid="{00000000-0005-0000-0000-0000805D0000}"/>
    <cellStyle name="Note 3 3 5 2 2 2 6" xfId="23840" xr:uid="{00000000-0005-0000-0000-0000815D0000}"/>
    <cellStyle name="Note 3 3 5 2 2 3" xfId="23841" xr:uid="{00000000-0005-0000-0000-0000825D0000}"/>
    <cellStyle name="Note 3 3 5 2 2 3 2" xfId="23842" xr:uid="{00000000-0005-0000-0000-0000835D0000}"/>
    <cellStyle name="Note 3 3 5 2 2 3 3" xfId="23843" xr:uid="{00000000-0005-0000-0000-0000845D0000}"/>
    <cellStyle name="Note 3 3 5 2 2 3 4" xfId="23844" xr:uid="{00000000-0005-0000-0000-0000855D0000}"/>
    <cellStyle name="Note 3 3 5 2 2 3 5" xfId="23845" xr:uid="{00000000-0005-0000-0000-0000865D0000}"/>
    <cellStyle name="Note 3 3 5 2 2 3 6" xfId="23846" xr:uid="{00000000-0005-0000-0000-0000875D0000}"/>
    <cellStyle name="Note 3 3 5 2 2 4" xfId="23847" xr:uid="{00000000-0005-0000-0000-0000885D0000}"/>
    <cellStyle name="Note 3 3 5 2 2 5" xfId="23848" xr:uid="{00000000-0005-0000-0000-0000895D0000}"/>
    <cellStyle name="Note 3 3 5 2 2 6" xfId="23849" xr:uid="{00000000-0005-0000-0000-00008A5D0000}"/>
    <cellStyle name="Note 3 3 5 2 2 7" xfId="23850" xr:uid="{00000000-0005-0000-0000-00008B5D0000}"/>
    <cellStyle name="Note 3 3 5 2 2 8" xfId="23851" xr:uid="{00000000-0005-0000-0000-00008C5D0000}"/>
    <cellStyle name="Note 3 3 5 2 3" xfId="23852" xr:uid="{00000000-0005-0000-0000-00008D5D0000}"/>
    <cellStyle name="Note 3 3 5 2 3 2" xfId="23853" xr:uid="{00000000-0005-0000-0000-00008E5D0000}"/>
    <cellStyle name="Note 3 3 5 2 3 3" xfId="23854" xr:uid="{00000000-0005-0000-0000-00008F5D0000}"/>
    <cellStyle name="Note 3 3 5 2 3 4" xfId="23855" xr:uid="{00000000-0005-0000-0000-0000905D0000}"/>
    <cellStyle name="Note 3 3 5 2 3 5" xfId="23856" xr:uid="{00000000-0005-0000-0000-0000915D0000}"/>
    <cellStyle name="Note 3 3 5 2 3 6" xfId="23857" xr:uid="{00000000-0005-0000-0000-0000925D0000}"/>
    <cellStyle name="Note 3 3 5 2 4" xfId="23858" xr:uid="{00000000-0005-0000-0000-0000935D0000}"/>
    <cellStyle name="Note 3 3 5 2 4 2" xfId="23859" xr:uid="{00000000-0005-0000-0000-0000945D0000}"/>
    <cellStyle name="Note 3 3 5 2 4 3" xfId="23860" xr:uid="{00000000-0005-0000-0000-0000955D0000}"/>
    <cellStyle name="Note 3 3 5 2 4 4" xfId="23861" xr:uid="{00000000-0005-0000-0000-0000965D0000}"/>
    <cellStyle name="Note 3 3 5 2 4 5" xfId="23862" xr:uid="{00000000-0005-0000-0000-0000975D0000}"/>
    <cellStyle name="Note 3 3 5 2 4 6" xfId="23863" xr:uid="{00000000-0005-0000-0000-0000985D0000}"/>
    <cellStyle name="Note 3 3 5 2 5" xfId="23864" xr:uid="{00000000-0005-0000-0000-0000995D0000}"/>
    <cellStyle name="Note 3 3 5 2 6" xfId="23865" xr:uid="{00000000-0005-0000-0000-00009A5D0000}"/>
    <cellStyle name="Note 3 3 5 2 7" xfId="23866" xr:uid="{00000000-0005-0000-0000-00009B5D0000}"/>
    <cellStyle name="Note 3 3 5 2 8" xfId="23867" xr:uid="{00000000-0005-0000-0000-00009C5D0000}"/>
    <cellStyle name="Note 3 3 5 2 9" xfId="23868" xr:uid="{00000000-0005-0000-0000-00009D5D0000}"/>
    <cellStyle name="Note 3 3 5 3" xfId="23869" xr:uid="{00000000-0005-0000-0000-00009E5D0000}"/>
    <cellStyle name="Note 3 3 5 3 2" xfId="23870" xr:uid="{00000000-0005-0000-0000-00009F5D0000}"/>
    <cellStyle name="Note 3 3 5 3 2 2" xfId="23871" xr:uid="{00000000-0005-0000-0000-0000A05D0000}"/>
    <cellStyle name="Note 3 3 5 3 2 2 2" xfId="23872" xr:uid="{00000000-0005-0000-0000-0000A15D0000}"/>
    <cellStyle name="Note 3 3 5 3 2 2 3" xfId="23873" xr:uid="{00000000-0005-0000-0000-0000A25D0000}"/>
    <cellStyle name="Note 3 3 5 3 2 2 4" xfId="23874" xr:uid="{00000000-0005-0000-0000-0000A35D0000}"/>
    <cellStyle name="Note 3 3 5 3 2 2 5" xfId="23875" xr:uid="{00000000-0005-0000-0000-0000A45D0000}"/>
    <cellStyle name="Note 3 3 5 3 2 2 6" xfId="23876" xr:uid="{00000000-0005-0000-0000-0000A55D0000}"/>
    <cellStyle name="Note 3 3 5 3 2 3" xfId="23877" xr:uid="{00000000-0005-0000-0000-0000A65D0000}"/>
    <cellStyle name="Note 3 3 5 3 2 3 2" xfId="23878" xr:uid="{00000000-0005-0000-0000-0000A75D0000}"/>
    <cellStyle name="Note 3 3 5 3 2 3 3" xfId="23879" xr:uid="{00000000-0005-0000-0000-0000A85D0000}"/>
    <cellStyle name="Note 3 3 5 3 2 3 4" xfId="23880" xr:uid="{00000000-0005-0000-0000-0000A95D0000}"/>
    <cellStyle name="Note 3 3 5 3 2 3 5" xfId="23881" xr:uid="{00000000-0005-0000-0000-0000AA5D0000}"/>
    <cellStyle name="Note 3 3 5 3 2 3 6" xfId="23882" xr:uid="{00000000-0005-0000-0000-0000AB5D0000}"/>
    <cellStyle name="Note 3 3 5 3 2 4" xfId="23883" xr:uid="{00000000-0005-0000-0000-0000AC5D0000}"/>
    <cellStyle name="Note 3 3 5 3 2 5" xfId="23884" xr:uid="{00000000-0005-0000-0000-0000AD5D0000}"/>
    <cellStyle name="Note 3 3 5 3 2 6" xfId="23885" xr:uid="{00000000-0005-0000-0000-0000AE5D0000}"/>
    <cellStyle name="Note 3 3 5 3 2 7" xfId="23886" xr:uid="{00000000-0005-0000-0000-0000AF5D0000}"/>
    <cellStyle name="Note 3 3 5 3 2 8" xfId="23887" xr:uid="{00000000-0005-0000-0000-0000B05D0000}"/>
    <cellStyle name="Note 3 3 5 3 3" xfId="23888" xr:uid="{00000000-0005-0000-0000-0000B15D0000}"/>
    <cellStyle name="Note 3 3 5 3 3 2" xfId="23889" xr:uid="{00000000-0005-0000-0000-0000B25D0000}"/>
    <cellStyle name="Note 3 3 5 3 3 3" xfId="23890" xr:uid="{00000000-0005-0000-0000-0000B35D0000}"/>
    <cellStyle name="Note 3 3 5 3 3 4" xfId="23891" xr:uid="{00000000-0005-0000-0000-0000B45D0000}"/>
    <cellStyle name="Note 3 3 5 3 3 5" xfId="23892" xr:uid="{00000000-0005-0000-0000-0000B55D0000}"/>
    <cellStyle name="Note 3 3 5 3 3 6" xfId="23893" xr:uid="{00000000-0005-0000-0000-0000B65D0000}"/>
    <cellStyle name="Note 3 3 5 3 4" xfId="23894" xr:uid="{00000000-0005-0000-0000-0000B75D0000}"/>
    <cellStyle name="Note 3 3 5 3 4 2" xfId="23895" xr:uid="{00000000-0005-0000-0000-0000B85D0000}"/>
    <cellStyle name="Note 3 3 5 3 4 3" xfId="23896" xr:uid="{00000000-0005-0000-0000-0000B95D0000}"/>
    <cellStyle name="Note 3 3 5 3 4 4" xfId="23897" xr:uid="{00000000-0005-0000-0000-0000BA5D0000}"/>
    <cellStyle name="Note 3 3 5 3 4 5" xfId="23898" xr:uid="{00000000-0005-0000-0000-0000BB5D0000}"/>
    <cellStyle name="Note 3 3 5 3 4 6" xfId="23899" xr:uid="{00000000-0005-0000-0000-0000BC5D0000}"/>
    <cellStyle name="Note 3 3 5 3 5" xfId="23900" xr:uid="{00000000-0005-0000-0000-0000BD5D0000}"/>
    <cellStyle name="Note 3 3 5 3 6" xfId="23901" xr:uid="{00000000-0005-0000-0000-0000BE5D0000}"/>
    <cellStyle name="Note 3 3 5 3 7" xfId="23902" xr:uid="{00000000-0005-0000-0000-0000BF5D0000}"/>
    <cellStyle name="Note 3 3 5 3 8" xfId="23903" xr:uid="{00000000-0005-0000-0000-0000C05D0000}"/>
    <cellStyle name="Note 3 3 5 3 9" xfId="23904" xr:uid="{00000000-0005-0000-0000-0000C15D0000}"/>
    <cellStyle name="Note 3 3 5 4" xfId="23905" xr:uid="{00000000-0005-0000-0000-0000C25D0000}"/>
    <cellStyle name="Note 3 3 5 4 2" xfId="23906" xr:uid="{00000000-0005-0000-0000-0000C35D0000}"/>
    <cellStyle name="Note 3 3 5 4 2 2" xfId="23907" xr:uid="{00000000-0005-0000-0000-0000C45D0000}"/>
    <cellStyle name="Note 3 3 5 4 2 3" xfId="23908" xr:uid="{00000000-0005-0000-0000-0000C55D0000}"/>
    <cellStyle name="Note 3 3 5 4 2 4" xfId="23909" xr:uid="{00000000-0005-0000-0000-0000C65D0000}"/>
    <cellStyle name="Note 3 3 5 4 2 5" xfId="23910" xr:uid="{00000000-0005-0000-0000-0000C75D0000}"/>
    <cellStyle name="Note 3 3 5 4 2 6" xfId="23911" xr:uid="{00000000-0005-0000-0000-0000C85D0000}"/>
    <cellStyle name="Note 3 3 5 4 3" xfId="23912" xr:uid="{00000000-0005-0000-0000-0000C95D0000}"/>
    <cellStyle name="Note 3 3 5 4 3 2" xfId="23913" xr:uid="{00000000-0005-0000-0000-0000CA5D0000}"/>
    <cellStyle name="Note 3 3 5 4 3 3" xfId="23914" xr:uid="{00000000-0005-0000-0000-0000CB5D0000}"/>
    <cellStyle name="Note 3 3 5 4 3 4" xfId="23915" xr:uid="{00000000-0005-0000-0000-0000CC5D0000}"/>
    <cellStyle name="Note 3 3 5 4 3 5" xfId="23916" xr:uid="{00000000-0005-0000-0000-0000CD5D0000}"/>
    <cellStyle name="Note 3 3 5 4 3 6" xfId="23917" xr:uid="{00000000-0005-0000-0000-0000CE5D0000}"/>
    <cellStyle name="Note 3 3 5 4 4" xfId="23918" xr:uid="{00000000-0005-0000-0000-0000CF5D0000}"/>
    <cellStyle name="Note 3 3 5 4 5" xfId="23919" xr:uid="{00000000-0005-0000-0000-0000D05D0000}"/>
    <cellStyle name="Note 3 3 5 4 6" xfId="23920" xr:uid="{00000000-0005-0000-0000-0000D15D0000}"/>
    <cellStyle name="Note 3 3 5 4 7" xfId="23921" xr:uid="{00000000-0005-0000-0000-0000D25D0000}"/>
    <cellStyle name="Note 3 3 5 4 8" xfId="23922" xr:uid="{00000000-0005-0000-0000-0000D35D0000}"/>
    <cellStyle name="Note 3 3 5 5" xfId="23923" xr:uid="{00000000-0005-0000-0000-0000D45D0000}"/>
    <cellStyle name="Note 3 3 5 5 2" xfId="23924" xr:uid="{00000000-0005-0000-0000-0000D55D0000}"/>
    <cellStyle name="Note 3 3 5 5 3" xfId="23925" xr:uid="{00000000-0005-0000-0000-0000D65D0000}"/>
    <cellStyle name="Note 3 3 5 5 4" xfId="23926" xr:uid="{00000000-0005-0000-0000-0000D75D0000}"/>
    <cellStyle name="Note 3 3 5 5 5" xfId="23927" xr:uid="{00000000-0005-0000-0000-0000D85D0000}"/>
    <cellStyle name="Note 3 3 5 5 6" xfId="23928" xr:uid="{00000000-0005-0000-0000-0000D95D0000}"/>
    <cellStyle name="Note 3 3 5 6" xfId="23929" xr:uid="{00000000-0005-0000-0000-0000DA5D0000}"/>
    <cellStyle name="Note 3 3 5 6 2" xfId="23930" xr:uid="{00000000-0005-0000-0000-0000DB5D0000}"/>
    <cellStyle name="Note 3 3 5 6 3" xfId="23931" xr:uid="{00000000-0005-0000-0000-0000DC5D0000}"/>
    <cellStyle name="Note 3 3 5 6 4" xfId="23932" xr:uid="{00000000-0005-0000-0000-0000DD5D0000}"/>
    <cellStyle name="Note 3 3 5 6 5" xfId="23933" xr:uid="{00000000-0005-0000-0000-0000DE5D0000}"/>
    <cellStyle name="Note 3 3 5 6 6" xfId="23934" xr:uid="{00000000-0005-0000-0000-0000DF5D0000}"/>
    <cellStyle name="Note 3 3 5 7" xfId="23935" xr:uid="{00000000-0005-0000-0000-0000E05D0000}"/>
    <cellStyle name="Note 3 3 5 8" xfId="23936" xr:uid="{00000000-0005-0000-0000-0000E15D0000}"/>
    <cellStyle name="Note 3 3 5 9" xfId="23937" xr:uid="{00000000-0005-0000-0000-0000E25D0000}"/>
    <cellStyle name="Note 3 3 6" xfId="23938" xr:uid="{00000000-0005-0000-0000-0000E35D0000}"/>
    <cellStyle name="Note 3 3 6 10" xfId="23939" xr:uid="{00000000-0005-0000-0000-0000E45D0000}"/>
    <cellStyle name="Note 3 3 6 2" xfId="23940" xr:uid="{00000000-0005-0000-0000-0000E55D0000}"/>
    <cellStyle name="Note 3 3 6 2 2" xfId="23941" xr:uid="{00000000-0005-0000-0000-0000E65D0000}"/>
    <cellStyle name="Note 3 3 6 2 2 2" xfId="23942" xr:uid="{00000000-0005-0000-0000-0000E75D0000}"/>
    <cellStyle name="Note 3 3 6 2 2 2 2" xfId="23943" xr:uid="{00000000-0005-0000-0000-0000E85D0000}"/>
    <cellStyle name="Note 3 3 6 2 2 2 3" xfId="23944" xr:uid="{00000000-0005-0000-0000-0000E95D0000}"/>
    <cellStyle name="Note 3 3 6 2 2 2 4" xfId="23945" xr:uid="{00000000-0005-0000-0000-0000EA5D0000}"/>
    <cellStyle name="Note 3 3 6 2 2 2 5" xfId="23946" xr:uid="{00000000-0005-0000-0000-0000EB5D0000}"/>
    <cellStyle name="Note 3 3 6 2 2 2 6" xfId="23947" xr:uid="{00000000-0005-0000-0000-0000EC5D0000}"/>
    <cellStyle name="Note 3 3 6 2 2 3" xfId="23948" xr:uid="{00000000-0005-0000-0000-0000ED5D0000}"/>
    <cellStyle name="Note 3 3 6 2 2 3 2" xfId="23949" xr:uid="{00000000-0005-0000-0000-0000EE5D0000}"/>
    <cellStyle name="Note 3 3 6 2 2 3 3" xfId="23950" xr:uid="{00000000-0005-0000-0000-0000EF5D0000}"/>
    <cellStyle name="Note 3 3 6 2 2 3 4" xfId="23951" xr:uid="{00000000-0005-0000-0000-0000F05D0000}"/>
    <cellStyle name="Note 3 3 6 2 2 3 5" xfId="23952" xr:uid="{00000000-0005-0000-0000-0000F15D0000}"/>
    <cellStyle name="Note 3 3 6 2 2 3 6" xfId="23953" xr:uid="{00000000-0005-0000-0000-0000F25D0000}"/>
    <cellStyle name="Note 3 3 6 2 2 4" xfId="23954" xr:uid="{00000000-0005-0000-0000-0000F35D0000}"/>
    <cellStyle name="Note 3 3 6 2 2 5" xfId="23955" xr:uid="{00000000-0005-0000-0000-0000F45D0000}"/>
    <cellStyle name="Note 3 3 6 2 2 6" xfId="23956" xr:uid="{00000000-0005-0000-0000-0000F55D0000}"/>
    <cellStyle name="Note 3 3 6 2 2 7" xfId="23957" xr:uid="{00000000-0005-0000-0000-0000F65D0000}"/>
    <cellStyle name="Note 3 3 6 2 2 8" xfId="23958" xr:uid="{00000000-0005-0000-0000-0000F75D0000}"/>
    <cellStyle name="Note 3 3 6 2 3" xfId="23959" xr:uid="{00000000-0005-0000-0000-0000F85D0000}"/>
    <cellStyle name="Note 3 3 6 2 3 2" xfId="23960" xr:uid="{00000000-0005-0000-0000-0000F95D0000}"/>
    <cellStyle name="Note 3 3 6 2 3 3" xfId="23961" xr:uid="{00000000-0005-0000-0000-0000FA5D0000}"/>
    <cellStyle name="Note 3 3 6 2 3 4" xfId="23962" xr:uid="{00000000-0005-0000-0000-0000FB5D0000}"/>
    <cellStyle name="Note 3 3 6 2 3 5" xfId="23963" xr:uid="{00000000-0005-0000-0000-0000FC5D0000}"/>
    <cellStyle name="Note 3 3 6 2 3 6" xfId="23964" xr:uid="{00000000-0005-0000-0000-0000FD5D0000}"/>
    <cellStyle name="Note 3 3 6 2 4" xfId="23965" xr:uid="{00000000-0005-0000-0000-0000FE5D0000}"/>
    <cellStyle name="Note 3 3 6 2 4 2" xfId="23966" xr:uid="{00000000-0005-0000-0000-0000FF5D0000}"/>
    <cellStyle name="Note 3 3 6 2 4 3" xfId="23967" xr:uid="{00000000-0005-0000-0000-0000005E0000}"/>
    <cellStyle name="Note 3 3 6 2 4 4" xfId="23968" xr:uid="{00000000-0005-0000-0000-0000015E0000}"/>
    <cellStyle name="Note 3 3 6 2 4 5" xfId="23969" xr:uid="{00000000-0005-0000-0000-0000025E0000}"/>
    <cellStyle name="Note 3 3 6 2 4 6" xfId="23970" xr:uid="{00000000-0005-0000-0000-0000035E0000}"/>
    <cellStyle name="Note 3 3 6 2 5" xfId="23971" xr:uid="{00000000-0005-0000-0000-0000045E0000}"/>
    <cellStyle name="Note 3 3 6 2 6" xfId="23972" xr:uid="{00000000-0005-0000-0000-0000055E0000}"/>
    <cellStyle name="Note 3 3 6 2 7" xfId="23973" xr:uid="{00000000-0005-0000-0000-0000065E0000}"/>
    <cellStyle name="Note 3 3 6 2 8" xfId="23974" xr:uid="{00000000-0005-0000-0000-0000075E0000}"/>
    <cellStyle name="Note 3 3 6 2 9" xfId="23975" xr:uid="{00000000-0005-0000-0000-0000085E0000}"/>
    <cellStyle name="Note 3 3 6 3" xfId="23976" xr:uid="{00000000-0005-0000-0000-0000095E0000}"/>
    <cellStyle name="Note 3 3 6 3 2" xfId="23977" xr:uid="{00000000-0005-0000-0000-00000A5E0000}"/>
    <cellStyle name="Note 3 3 6 3 2 2" xfId="23978" xr:uid="{00000000-0005-0000-0000-00000B5E0000}"/>
    <cellStyle name="Note 3 3 6 3 2 3" xfId="23979" xr:uid="{00000000-0005-0000-0000-00000C5E0000}"/>
    <cellStyle name="Note 3 3 6 3 2 4" xfId="23980" xr:uid="{00000000-0005-0000-0000-00000D5E0000}"/>
    <cellStyle name="Note 3 3 6 3 2 5" xfId="23981" xr:uid="{00000000-0005-0000-0000-00000E5E0000}"/>
    <cellStyle name="Note 3 3 6 3 2 6" xfId="23982" xr:uid="{00000000-0005-0000-0000-00000F5E0000}"/>
    <cellStyle name="Note 3 3 6 3 3" xfId="23983" xr:uid="{00000000-0005-0000-0000-0000105E0000}"/>
    <cellStyle name="Note 3 3 6 3 3 2" xfId="23984" xr:uid="{00000000-0005-0000-0000-0000115E0000}"/>
    <cellStyle name="Note 3 3 6 3 3 3" xfId="23985" xr:uid="{00000000-0005-0000-0000-0000125E0000}"/>
    <cellStyle name="Note 3 3 6 3 3 4" xfId="23986" xr:uid="{00000000-0005-0000-0000-0000135E0000}"/>
    <cellStyle name="Note 3 3 6 3 3 5" xfId="23987" xr:uid="{00000000-0005-0000-0000-0000145E0000}"/>
    <cellStyle name="Note 3 3 6 3 3 6" xfId="23988" xr:uid="{00000000-0005-0000-0000-0000155E0000}"/>
    <cellStyle name="Note 3 3 6 3 4" xfId="23989" xr:uid="{00000000-0005-0000-0000-0000165E0000}"/>
    <cellStyle name="Note 3 3 6 3 5" xfId="23990" xr:uid="{00000000-0005-0000-0000-0000175E0000}"/>
    <cellStyle name="Note 3 3 6 3 6" xfId="23991" xr:uid="{00000000-0005-0000-0000-0000185E0000}"/>
    <cellStyle name="Note 3 3 6 3 7" xfId="23992" xr:uid="{00000000-0005-0000-0000-0000195E0000}"/>
    <cellStyle name="Note 3 3 6 3 8" xfId="23993" xr:uid="{00000000-0005-0000-0000-00001A5E0000}"/>
    <cellStyle name="Note 3 3 6 4" xfId="23994" xr:uid="{00000000-0005-0000-0000-00001B5E0000}"/>
    <cellStyle name="Note 3 3 6 4 2" xfId="23995" xr:uid="{00000000-0005-0000-0000-00001C5E0000}"/>
    <cellStyle name="Note 3 3 6 4 3" xfId="23996" xr:uid="{00000000-0005-0000-0000-00001D5E0000}"/>
    <cellStyle name="Note 3 3 6 4 4" xfId="23997" xr:uid="{00000000-0005-0000-0000-00001E5E0000}"/>
    <cellStyle name="Note 3 3 6 4 5" xfId="23998" xr:uid="{00000000-0005-0000-0000-00001F5E0000}"/>
    <cellStyle name="Note 3 3 6 4 6" xfId="23999" xr:uid="{00000000-0005-0000-0000-0000205E0000}"/>
    <cellStyle name="Note 3 3 6 5" xfId="24000" xr:uid="{00000000-0005-0000-0000-0000215E0000}"/>
    <cellStyle name="Note 3 3 6 5 2" xfId="24001" xr:uid="{00000000-0005-0000-0000-0000225E0000}"/>
    <cellStyle name="Note 3 3 6 5 3" xfId="24002" xr:uid="{00000000-0005-0000-0000-0000235E0000}"/>
    <cellStyle name="Note 3 3 6 5 4" xfId="24003" xr:uid="{00000000-0005-0000-0000-0000245E0000}"/>
    <cellStyle name="Note 3 3 6 5 5" xfId="24004" xr:uid="{00000000-0005-0000-0000-0000255E0000}"/>
    <cellStyle name="Note 3 3 6 5 6" xfId="24005" xr:uid="{00000000-0005-0000-0000-0000265E0000}"/>
    <cellStyle name="Note 3 3 6 6" xfId="24006" xr:uid="{00000000-0005-0000-0000-0000275E0000}"/>
    <cellStyle name="Note 3 3 6 7" xfId="24007" xr:uid="{00000000-0005-0000-0000-0000285E0000}"/>
    <cellStyle name="Note 3 3 6 8" xfId="24008" xr:uid="{00000000-0005-0000-0000-0000295E0000}"/>
    <cellStyle name="Note 3 3 6 9" xfId="24009" xr:uid="{00000000-0005-0000-0000-00002A5E0000}"/>
    <cellStyle name="Note 3 3 7" xfId="24010" xr:uid="{00000000-0005-0000-0000-00002B5E0000}"/>
    <cellStyle name="Note 3 3 7 2" xfId="24011" xr:uid="{00000000-0005-0000-0000-00002C5E0000}"/>
    <cellStyle name="Note 3 3 7 2 2" xfId="24012" xr:uid="{00000000-0005-0000-0000-00002D5E0000}"/>
    <cellStyle name="Note 3 3 7 2 2 2" xfId="24013" xr:uid="{00000000-0005-0000-0000-00002E5E0000}"/>
    <cellStyle name="Note 3 3 7 2 2 3" xfId="24014" xr:uid="{00000000-0005-0000-0000-00002F5E0000}"/>
    <cellStyle name="Note 3 3 7 2 2 4" xfId="24015" xr:uid="{00000000-0005-0000-0000-0000305E0000}"/>
    <cellStyle name="Note 3 3 7 2 2 5" xfId="24016" xr:uid="{00000000-0005-0000-0000-0000315E0000}"/>
    <cellStyle name="Note 3 3 7 2 2 6" xfId="24017" xr:uid="{00000000-0005-0000-0000-0000325E0000}"/>
    <cellStyle name="Note 3 3 7 2 3" xfId="24018" xr:uid="{00000000-0005-0000-0000-0000335E0000}"/>
    <cellStyle name="Note 3 3 7 2 3 2" xfId="24019" xr:uid="{00000000-0005-0000-0000-0000345E0000}"/>
    <cellStyle name="Note 3 3 7 2 3 3" xfId="24020" xr:uid="{00000000-0005-0000-0000-0000355E0000}"/>
    <cellStyle name="Note 3 3 7 2 3 4" xfId="24021" xr:uid="{00000000-0005-0000-0000-0000365E0000}"/>
    <cellStyle name="Note 3 3 7 2 3 5" xfId="24022" xr:uid="{00000000-0005-0000-0000-0000375E0000}"/>
    <cellStyle name="Note 3 3 7 2 3 6" xfId="24023" xr:uid="{00000000-0005-0000-0000-0000385E0000}"/>
    <cellStyle name="Note 3 3 7 2 4" xfId="24024" xr:uid="{00000000-0005-0000-0000-0000395E0000}"/>
    <cellStyle name="Note 3 3 7 2 5" xfId="24025" xr:uid="{00000000-0005-0000-0000-00003A5E0000}"/>
    <cellStyle name="Note 3 3 7 2 6" xfId="24026" xr:uid="{00000000-0005-0000-0000-00003B5E0000}"/>
    <cellStyle name="Note 3 3 7 2 7" xfId="24027" xr:uid="{00000000-0005-0000-0000-00003C5E0000}"/>
    <cellStyle name="Note 3 3 7 2 8" xfId="24028" xr:uid="{00000000-0005-0000-0000-00003D5E0000}"/>
    <cellStyle name="Note 3 3 7 3" xfId="24029" xr:uid="{00000000-0005-0000-0000-00003E5E0000}"/>
    <cellStyle name="Note 3 3 7 3 2" xfId="24030" xr:uid="{00000000-0005-0000-0000-00003F5E0000}"/>
    <cellStyle name="Note 3 3 7 3 3" xfId="24031" xr:uid="{00000000-0005-0000-0000-0000405E0000}"/>
    <cellStyle name="Note 3 3 7 3 4" xfId="24032" xr:uid="{00000000-0005-0000-0000-0000415E0000}"/>
    <cellStyle name="Note 3 3 7 3 5" xfId="24033" xr:uid="{00000000-0005-0000-0000-0000425E0000}"/>
    <cellStyle name="Note 3 3 7 3 6" xfId="24034" xr:uid="{00000000-0005-0000-0000-0000435E0000}"/>
    <cellStyle name="Note 3 3 7 4" xfId="24035" xr:uid="{00000000-0005-0000-0000-0000445E0000}"/>
    <cellStyle name="Note 3 3 7 4 2" xfId="24036" xr:uid="{00000000-0005-0000-0000-0000455E0000}"/>
    <cellStyle name="Note 3 3 7 4 3" xfId="24037" xr:uid="{00000000-0005-0000-0000-0000465E0000}"/>
    <cellStyle name="Note 3 3 7 4 4" xfId="24038" xr:uid="{00000000-0005-0000-0000-0000475E0000}"/>
    <cellStyle name="Note 3 3 7 4 5" xfId="24039" xr:uid="{00000000-0005-0000-0000-0000485E0000}"/>
    <cellStyle name="Note 3 3 7 4 6" xfId="24040" xr:uid="{00000000-0005-0000-0000-0000495E0000}"/>
    <cellStyle name="Note 3 3 7 5" xfId="24041" xr:uid="{00000000-0005-0000-0000-00004A5E0000}"/>
    <cellStyle name="Note 3 3 7 6" xfId="24042" xr:uid="{00000000-0005-0000-0000-00004B5E0000}"/>
    <cellStyle name="Note 3 3 7 7" xfId="24043" xr:uid="{00000000-0005-0000-0000-00004C5E0000}"/>
    <cellStyle name="Note 3 3 7 8" xfId="24044" xr:uid="{00000000-0005-0000-0000-00004D5E0000}"/>
    <cellStyle name="Note 3 3 7 9" xfId="24045" xr:uid="{00000000-0005-0000-0000-00004E5E0000}"/>
    <cellStyle name="Note 3 3 8" xfId="24046" xr:uid="{00000000-0005-0000-0000-00004F5E0000}"/>
    <cellStyle name="Note 3 3 8 2" xfId="24047" xr:uid="{00000000-0005-0000-0000-0000505E0000}"/>
    <cellStyle name="Note 3 3 8 2 2" xfId="24048" xr:uid="{00000000-0005-0000-0000-0000515E0000}"/>
    <cellStyle name="Note 3 3 8 2 3" xfId="24049" xr:uid="{00000000-0005-0000-0000-0000525E0000}"/>
    <cellStyle name="Note 3 3 8 2 4" xfId="24050" xr:uid="{00000000-0005-0000-0000-0000535E0000}"/>
    <cellStyle name="Note 3 3 8 2 5" xfId="24051" xr:uid="{00000000-0005-0000-0000-0000545E0000}"/>
    <cellStyle name="Note 3 3 8 2 6" xfId="24052" xr:uid="{00000000-0005-0000-0000-0000555E0000}"/>
    <cellStyle name="Note 3 3 8 3" xfId="24053" xr:uid="{00000000-0005-0000-0000-0000565E0000}"/>
    <cellStyle name="Note 3 3 8 3 2" xfId="24054" xr:uid="{00000000-0005-0000-0000-0000575E0000}"/>
    <cellStyle name="Note 3 3 8 3 3" xfId="24055" xr:uid="{00000000-0005-0000-0000-0000585E0000}"/>
    <cellStyle name="Note 3 3 8 3 4" xfId="24056" xr:uid="{00000000-0005-0000-0000-0000595E0000}"/>
    <cellStyle name="Note 3 3 8 3 5" xfId="24057" xr:uid="{00000000-0005-0000-0000-00005A5E0000}"/>
    <cellStyle name="Note 3 3 8 3 6" xfId="24058" xr:uid="{00000000-0005-0000-0000-00005B5E0000}"/>
    <cellStyle name="Note 3 3 8 4" xfId="24059" xr:uid="{00000000-0005-0000-0000-00005C5E0000}"/>
    <cellStyle name="Note 3 3 8 5" xfId="24060" xr:uid="{00000000-0005-0000-0000-00005D5E0000}"/>
    <cellStyle name="Note 3 3 8 6" xfId="24061" xr:uid="{00000000-0005-0000-0000-00005E5E0000}"/>
    <cellStyle name="Note 3 3 8 7" xfId="24062" xr:uid="{00000000-0005-0000-0000-00005F5E0000}"/>
    <cellStyle name="Note 3 3 8 8" xfId="24063" xr:uid="{00000000-0005-0000-0000-0000605E0000}"/>
    <cellStyle name="Note 3 3 9" xfId="24064" xr:uid="{00000000-0005-0000-0000-0000615E0000}"/>
    <cellStyle name="Note 3 3 9 2" xfId="24065" xr:uid="{00000000-0005-0000-0000-0000625E0000}"/>
    <cellStyle name="Note 3 3 9 3" xfId="24066" xr:uid="{00000000-0005-0000-0000-0000635E0000}"/>
    <cellStyle name="Note 3 3 9 4" xfId="24067" xr:uid="{00000000-0005-0000-0000-0000645E0000}"/>
    <cellStyle name="Note 3 3 9 5" xfId="24068" xr:uid="{00000000-0005-0000-0000-0000655E0000}"/>
    <cellStyle name="Note 3 3 9 6" xfId="24069" xr:uid="{00000000-0005-0000-0000-0000665E0000}"/>
    <cellStyle name="Note 3 4" xfId="24070" xr:uid="{00000000-0005-0000-0000-0000675E0000}"/>
    <cellStyle name="Note 3 4 10" xfId="24071" xr:uid="{00000000-0005-0000-0000-0000685E0000}"/>
    <cellStyle name="Note 3 4 11" xfId="24072" xr:uid="{00000000-0005-0000-0000-0000695E0000}"/>
    <cellStyle name="Note 3 4 2" xfId="24073" xr:uid="{00000000-0005-0000-0000-00006A5E0000}"/>
    <cellStyle name="Note 3 4 2 2" xfId="24074" xr:uid="{00000000-0005-0000-0000-00006B5E0000}"/>
    <cellStyle name="Note 3 4 2 2 2" xfId="24075" xr:uid="{00000000-0005-0000-0000-00006C5E0000}"/>
    <cellStyle name="Note 3 4 2 2 2 2" xfId="24076" xr:uid="{00000000-0005-0000-0000-00006D5E0000}"/>
    <cellStyle name="Note 3 4 2 2 2 3" xfId="24077" xr:uid="{00000000-0005-0000-0000-00006E5E0000}"/>
    <cellStyle name="Note 3 4 2 2 2 4" xfId="24078" xr:uid="{00000000-0005-0000-0000-00006F5E0000}"/>
    <cellStyle name="Note 3 4 2 2 2 5" xfId="24079" xr:uid="{00000000-0005-0000-0000-0000705E0000}"/>
    <cellStyle name="Note 3 4 2 2 2 6" xfId="24080" xr:uid="{00000000-0005-0000-0000-0000715E0000}"/>
    <cellStyle name="Note 3 4 2 2 3" xfId="24081" xr:uid="{00000000-0005-0000-0000-0000725E0000}"/>
    <cellStyle name="Note 3 4 2 2 3 2" xfId="24082" xr:uid="{00000000-0005-0000-0000-0000735E0000}"/>
    <cellStyle name="Note 3 4 2 2 3 3" xfId="24083" xr:uid="{00000000-0005-0000-0000-0000745E0000}"/>
    <cellStyle name="Note 3 4 2 2 3 4" xfId="24084" xr:uid="{00000000-0005-0000-0000-0000755E0000}"/>
    <cellStyle name="Note 3 4 2 2 3 5" xfId="24085" xr:uid="{00000000-0005-0000-0000-0000765E0000}"/>
    <cellStyle name="Note 3 4 2 2 3 6" xfId="24086" xr:uid="{00000000-0005-0000-0000-0000775E0000}"/>
    <cellStyle name="Note 3 4 2 2 4" xfId="24087" xr:uid="{00000000-0005-0000-0000-0000785E0000}"/>
    <cellStyle name="Note 3 4 2 2 5" xfId="24088" xr:uid="{00000000-0005-0000-0000-0000795E0000}"/>
    <cellStyle name="Note 3 4 2 2 6" xfId="24089" xr:uid="{00000000-0005-0000-0000-00007A5E0000}"/>
    <cellStyle name="Note 3 4 2 2 7" xfId="24090" xr:uid="{00000000-0005-0000-0000-00007B5E0000}"/>
    <cellStyle name="Note 3 4 2 2 8" xfId="24091" xr:uid="{00000000-0005-0000-0000-00007C5E0000}"/>
    <cellStyle name="Note 3 4 2 3" xfId="24092" xr:uid="{00000000-0005-0000-0000-00007D5E0000}"/>
    <cellStyle name="Note 3 4 2 3 2" xfId="24093" xr:uid="{00000000-0005-0000-0000-00007E5E0000}"/>
    <cellStyle name="Note 3 4 2 3 3" xfId="24094" xr:uid="{00000000-0005-0000-0000-00007F5E0000}"/>
    <cellStyle name="Note 3 4 2 3 4" xfId="24095" xr:uid="{00000000-0005-0000-0000-0000805E0000}"/>
    <cellStyle name="Note 3 4 2 3 5" xfId="24096" xr:uid="{00000000-0005-0000-0000-0000815E0000}"/>
    <cellStyle name="Note 3 4 2 3 6" xfId="24097" xr:uid="{00000000-0005-0000-0000-0000825E0000}"/>
    <cellStyle name="Note 3 4 2 4" xfId="24098" xr:uid="{00000000-0005-0000-0000-0000835E0000}"/>
    <cellStyle name="Note 3 4 2 4 2" xfId="24099" xr:uid="{00000000-0005-0000-0000-0000845E0000}"/>
    <cellStyle name="Note 3 4 2 4 3" xfId="24100" xr:uid="{00000000-0005-0000-0000-0000855E0000}"/>
    <cellStyle name="Note 3 4 2 4 4" xfId="24101" xr:uid="{00000000-0005-0000-0000-0000865E0000}"/>
    <cellStyle name="Note 3 4 2 4 5" xfId="24102" xr:uid="{00000000-0005-0000-0000-0000875E0000}"/>
    <cellStyle name="Note 3 4 2 4 6" xfId="24103" xr:uid="{00000000-0005-0000-0000-0000885E0000}"/>
    <cellStyle name="Note 3 4 2 5" xfId="24104" xr:uid="{00000000-0005-0000-0000-0000895E0000}"/>
    <cellStyle name="Note 3 4 2 6" xfId="24105" xr:uid="{00000000-0005-0000-0000-00008A5E0000}"/>
    <cellStyle name="Note 3 4 2 7" xfId="24106" xr:uid="{00000000-0005-0000-0000-00008B5E0000}"/>
    <cellStyle name="Note 3 4 2 8" xfId="24107" xr:uid="{00000000-0005-0000-0000-00008C5E0000}"/>
    <cellStyle name="Note 3 4 2 9" xfId="24108" xr:uid="{00000000-0005-0000-0000-00008D5E0000}"/>
    <cellStyle name="Note 3 4 3" xfId="24109" xr:uid="{00000000-0005-0000-0000-00008E5E0000}"/>
    <cellStyle name="Note 3 4 3 2" xfId="24110" xr:uid="{00000000-0005-0000-0000-00008F5E0000}"/>
    <cellStyle name="Note 3 4 3 2 2" xfId="24111" xr:uid="{00000000-0005-0000-0000-0000905E0000}"/>
    <cellStyle name="Note 3 4 3 2 2 2" xfId="24112" xr:uid="{00000000-0005-0000-0000-0000915E0000}"/>
    <cellStyle name="Note 3 4 3 2 2 3" xfId="24113" xr:uid="{00000000-0005-0000-0000-0000925E0000}"/>
    <cellStyle name="Note 3 4 3 2 2 4" xfId="24114" xr:uid="{00000000-0005-0000-0000-0000935E0000}"/>
    <cellStyle name="Note 3 4 3 2 2 5" xfId="24115" xr:uid="{00000000-0005-0000-0000-0000945E0000}"/>
    <cellStyle name="Note 3 4 3 2 2 6" xfId="24116" xr:uid="{00000000-0005-0000-0000-0000955E0000}"/>
    <cellStyle name="Note 3 4 3 2 3" xfId="24117" xr:uid="{00000000-0005-0000-0000-0000965E0000}"/>
    <cellStyle name="Note 3 4 3 2 3 2" xfId="24118" xr:uid="{00000000-0005-0000-0000-0000975E0000}"/>
    <cellStyle name="Note 3 4 3 2 3 3" xfId="24119" xr:uid="{00000000-0005-0000-0000-0000985E0000}"/>
    <cellStyle name="Note 3 4 3 2 3 4" xfId="24120" xr:uid="{00000000-0005-0000-0000-0000995E0000}"/>
    <cellStyle name="Note 3 4 3 2 3 5" xfId="24121" xr:uid="{00000000-0005-0000-0000-00009A5E0000}"/>
    <cellStyle name="Note 3 4 3 2 3 6" xfId="24122" xr:uid="{00000000-0005-0000-0000-00009B5E0000}"/>
    <cellStyle name="Note 3 4 3 2 4" xfId="24123" xr:uid="{00000000-0005-0000-0000-00009C5E0000}"/>
    <cellStyle name="Note 3 4 3 2 5" xfId="24124" xr:uid="{00000000-0005-0000-0000-00009D5E0000}"/>
    <cellStyle name="Note 3 4 3 2 6" xfId="24125" xr:uid="{00000000-0005-0000-0000-00009E5E0000}"/>
    <cellStyle name="Note 3 4 3 2 7" xfId="24126" xr:uid="{00000000-0005-0000-0000-00009F5E0000}"/>
    <cellStyle name="Note 3 4 3 2 8" xfId="24127" xr:uid="{00000000-0005-0000-0000-0000A05E0000}"/>
    <cellStyle name="Note 3 4 3 3" xfId="24128" xr:uid="{00000000-0005-0000-0000-0000A15E0000}"/>
    <cellStyle name="Note 3 4 3 3 2" xfId="24129" xr:uid="{00000000-0005-0000-0000-0000A25E0000}"/>
    <cellStyle name="Note 3 4 3 3 3" xfId="24130" xr:uid="{00000000-0005-0000-0000-0000A35E0000}"/>
    <cellStyle name="Note 3 4 3 3 4" xfId="24131" xr:uid="{00000000-0005-0000-0000-0000A45E0000}"/>
    <cellStyle name="Note 3 4 3 3 5" xfId="24132" xr:uid="{00000000-0005-0000-0000-0000A55E0000}"/>
    <cellStyle name="Note 3 4 3 3 6" xfId="24133" xr:uid="{00000000-0005-0000-0000-0000A65E0000}"/>
    <cellStyle name="Note 3 4 3 4" xfId="24134" xr:uid="{00000000-0005-0000-0000-0000A75E0000}"/>
    <cellStyle name="Note 3 4 3 4 2" xfId="24135" xr:uid="{00000000-0005-0000-0000-0000A85E0000}"/>
    <cellStyle name="Note 3 4 3 4 3" xfId="24136" xr:uid="{00000000-0005-0000-0000-0000A95E0000}"/>
    <cellStyle name="Note 3 4 3 4 4" xfId="24137" xr:uid="{00000000-0005-0000-0000-0000AA5E0000}"/>
    <cellStyle name="Note 3 4 3 4 5" xfId="24138" xr:uid="{00000000-0005-0000-0000-0000AB5E0000}"/>
    <cellStyle name="Note 3 4 3 4 6" xfId="24139" xr:uid="{00000000-0005-0000-0000-0000AC5E0000}"/>
    <cellStyle name="Note 3 4 3 5" xfId="24140" xr:uid="{00000000-0005-0000-0000-0000AD5E0000}"/>
    <cellStyle name="Note 3 4 3 6" xfId="24141" xr:uid="{00000000-0005-0000-0000-0000AE5E0000}"/>
    <cellStyle name="Note 3 4 3 7" xfId="24142" xr:uid="{00000000-0005-0000-0000-0000AF5E0000}"/>
    <cellStyle name="Note 3 4 3 8" xfId="24143" xr:uid="{00000000-0005-0000-0000-0000B05E0000}"/>
    <cellStyle name="Note 3 4 3 9" xfId="24144" xr:uid="{00000000-0005-0000-0000-0000B15E0000}"/>
    <cellStyle name="Note 3 4 4" xfId="24145" xr:uid="{00000000-0005-0000-0000-0000B25E0000}"/>
    <cellStyle name="Note 3 4 4 2" xfId="24146" xr:uid="{00000000-0005-0000-0000-0000B35E0000}"/>
    <cellStyle name="Note 3 4 4 2 2" xfId="24147" xr:uid="{00000000-0005-0000-0000-0000B45E0000}"/>
    <cellStyle name="Note 3 4 4 2 3" xfId="24148" xr:uid="{00000000-0005-0000-0000-0000B55E0000}"/>
    <cellStyle name="Note 3 4 4 2 4" xfId="24149" xr:uid="{00000000-0005-0000-0000-0000B65E0000}"/>
    <cellStyle name="Note 3 4 4 2 5" xfId="24150" xr:uid="{00000000-0005-0000-0000-0000B75E0000}"/>
    <cellStyle name="Note 3 4 4 2 6" xfId="24151" xr:uid="{00000000-0005-0000-0000-0000B85E0000}"/>
    <cellStyle name="Note 3 4 4 3" xfId="24152" xr:uid="{00000000-0005-0000-0000-0000B95E0000}"/>
    <cellStyle name="Note 3 4 4 3 2" xfId="24153" xr:uid="{00000000-0005-0000-0000-0000BA5E0000}"/>
    <cellStyle name="Note 3 4 4 3 3" xfId="24154" xr:uid="{00000000-0005-0000-0000-0000BB5E0000}"/>
    <cellStyle name="Note 3 4 4 3 4" xfId="24155" xr:uid="{00000000-0005-0000-0000-0000BC5E0000}"/>
    <cellStyle name="Note 3 4 4 3 5" xfId="24156" xr:uid="{00000000-0005-0000-0000-0000BD5E0000}"/>
    <cellStyle name="Note 3 4 4 3 6" xfId="24157" xr:uid="{00000000-0005-0000-0000-0000BE5E0000}"/>
    <cellStyle name="Note 3 4 4 4" xfId="24158" xr:uid="{00000000-0005-0000-0000-0000BF5E0000}"/>
    <cellStyle name="Note 3 4 4 5" xfId="24159" xr:uid="{00000000-0005-0000-0000-0000C05E0000}"/>
    <cellStyle name="Note 3 4 4 6" xfId="24160" xr:uid="{00000000-0005-0000-0000-0000C15E0000}"/>
    <cellStyle name="Note 3 4 4 7" xfId="24161" xr:uid="{00000000-0005-0000-0000-0000C25E0000}"/>
    <cellStyle name="Note 3 4 4 8" xfId="24162" xr:uid="{00000000-0005-0000-0000-0000C35E0000}"/>
    <cellStyle name="Note 3 4 5" xfId="24163" xr:uid="{00000000-0005-0000-0000-0000C45E0000}"/>
    <cellStyle name="Note 3 4 5 2" xfId="24164" xr:uid="{00000000-0005-0000-0000-0000C55E0000}"/>
    <cellStyle name="Note 3 4 5 3" xfId="24165" xr:uid="{00000000-0005-0000-0000-0000C65E0000}"/>
    <cellStyle name="Note 3 4 5 4" xfId="24166" xr:uid="{00000000-0005-0000-0000-0000C75E0000}"/>
    <cellStyle name="Note 3 4 5 5" xfId="24167" xr:uid="{00000000-0005-0000-0000-0000C85E0000}"/>
    <cellStyle name="Note 3 4 5 6" xfId="24168" xr:uid="{00000000-0005-0000-0000-0000C95E0000}"/>
    <cellStyle name="Note 3 4 6" xfId="24169" xr:uid="{00000000-0005-0000-0000-0000CA5E0000}"/>
    <cellStyle name="Note 3 4 6 2" xfId="24170" xr:uid="{00000000-0005-0000-0000-0000CB5E0000}"/>
    <cellStyle name="Note 3 4 6 3" xfId="24171" xr:uid="{00000000-0005-0000-0000-0000CC5E0000}"/>
    <cellStyle name="Note 3 4 6 4" xfId="24172" xr:uid="{00000000-0005-0000-0000-0000CD5E0000}"/>
    <cellStyle name="Note 3 4 6 5" xfId="24173" xr:uid="{00000000-0005-0000-0000-0000CE5E0000}"/>
    <cellStyle name="Note 3 4 6 6" xfId="24174" xr:uid="{00000000-0005-0000-0000-0000CF5E0000}"/>
    <cellStyle name="Note 3 4 7" xfId="24175" xr:uid="{00000000-0005-0000-0000-0000D05E0000}"/>
    <cellStyle name="Note 3 4 8" xfId="24176" xr:uid="{00000000-0005-0000-0000-0000D15E0000}"/>
    <cellStyle name="Note 3 4 9" xfId="24177" xr:uid="{00000000-0005-0000-0000-0000D25E0000}"/>
    <cellStyle name="Note 3 5" xfId="24178" xr:uid="{00000000-0005-0000-0000-0000D35E0000}"/>
    <cellStyle name="Note 3 5 10" xfId="24179" xr:uid="{00000000-0005-0000-0000-0000D45E0000}"/>
    <cellStyle name="Note 3 5 2" xfId="24180" xr:uid="{00000000-0005-0000-0000-0000D55E0000}"/>
    <cellStyle name="Note 3 5 2 2" xfId="24181" xr:uid="{00000000-0005-0000-0000-0000D65E0000}"/>
    <cellStyle name="Note 3 5 2 2 2" xfId="24182" xr:uid="{00000000-0005-0000-0000-0000D75E0000}"/>
    <cellStyle name="Note 3 5 2 2 2 2" xfId="24183" xr:uid="{00000000-0005-0000-0000-0000D85E0000}"/>
    <cellStyle name="Note 3 5 2 2 2 3" xfId="24184" xr:uid="{00000000-0005-0000-0000-0000D95E0000}"/>
    <cellStyle name="Note 3 5 2 2 2 4" xfId="24185" xr:uid="{00000000-0005-0000-0000-0000DA5E0000}"/>
    <cellStyle name="Note 3 5 2 2 2 5" xfId="24186" xr:uid="{00000000-0005-0000-0000-0000DB5E0000}"/>
    <cellStyle name="Note 3 5 2 2 2 6" xfId="24187" xr:uid="{00000000-0005-0000-0000-0000DC5E0000}"/>
    <cellStyle name="Note 3 5 2 2 3" xfId="24188" xr:uid="{00000000-0005-0000-0000-0000DD5E0000}"/>
    <cellStyle name="Note 3 5 2 2 3 2" xfId="24189" xr:uid="{00000000-0005-0000-0000-0000DE5E0000}"/>
    <cellStyle name="Note 3 5 2 2 3 3" xfId="24190" xr:uid="{00000000-0005-0000-0000-0000DF5E0000}"/>
    <cellStyle name="Note 3 5 2 2 3 4" xfId="24191" xr:uid="{00000000-0005-0000-0000-0000E05E0000}"/>
    <cellStyle name="Note 3 5 2 2 3 5" xfId="24192" xr:uid="{00000000-0005-0000-0000-0000E15E0000}"/>
    <cellStyle name="Note 3 5 2 2 3 6" xfId="24193" xr:uid="{00000000-0005-0000-0000-0000E25E0000}"/>
    <cellStyle name="Note 3 5 2 2 4" xfId="24194" xr:uid="{00000000-0005-0000-0000-0000E35E0000}"/>
    <cellStyle name="Note 3 5 2 2 5" xfId="24195" xr:uid="{00000000-0005-0000-0000-0000E45E0000}"/>
    <cellStyle name="Note 3 5 2 2 6" xfId="24196" xr:uid="{00000000-0005-0000-0000-0000E55E0000}"/>
    <cellStyle name="Note 3 5 2 2 7" xfId="24197" xr:uid="{00000000-0005-0000-0000-0000E65E0000}"/>
    <cellStyle name="Note 3 5 2 2 8" xfId="24198" xr:uid="{00000000-0005-0000-0000-0000E75E0000}"/>
    <cellStyle name="Note 3 5 2 3" xfId="24199" xr:uid="{00000000-0005-0000-0000-0000E85E0000}"/>
    <cellStyle name="Note 3 5 2 3 2" xfId="24200" xr:uid="{00000000-0005-0000-0000-0000E95E0000}"/>
    <cellStyle name="Note 3 5 2 3 3" xfId="24201" xr:uid="{00000000-0005-0000-0000-0000EA5E0000}"/>
    <cellStyle name="Note 3 5 2 3 4" xfId="24202" xr:uid="{00000000-0005-0000-0000-0000EB5E0000}"/>
    <cellStyle name="Note 3 5 2 3 5" xfId="24203" xr:uid="{00000000-0005-0000-0000-0000EC5E0000}"/>
    <cellStyle name="Note 3 5 2 3 6" xfId="24204" xr:uid="{00000000-0005-0000-0000-0000ED5E0000}"/>
    <cellStyle name="Note 3 5 2 4" xfId="24205" xr:uid="{00000000-0005-0000-0000-0000EE5E0000}"/>
    <cellStyle name="Note 3 5 2 4 2" xfId="24206" xr:uid="{00000000-0005-0000-0000-0000EF5E0000}"/>
    <cellStyle name="Note 3 5 2 4 3" xfId="24207" xr:uid="{00000000-0005-0000-0000-0000F05E0000}"/>
    <cellStyle name="Note 3 5 2 4 4" xfId="24208" xr:uid="{00000000-0005-0000-0000-0000F15E0000}"/>
    <cellStyle name="Note 3 5 2 4 5" xfId="24209" xr:uid="{00000000-0005-0000-0000-0000F25E0000}"/>
    <cellStyle name="Note 3 5 2 4 6" xfId="24210" xr:uid="{00000000-0005-0000-0000-0000F35E0000}"/>
    <cellStyle name="Note 3 5 2 5" xfId="24211" xr:uid="{00000000-0005-0000-0000-0000F45E0000}"/>
    <cellStyle name="Note 3 5 2 6" xfId="24212" xr:uid="{00000000-0005-0000-0000-0000F55E0000}"/>
    <cellStyle name="Note 3 5 2 7" xfId="24213" xr:uid="{00000000-0005-0000-0000-0000F65E0000}"/>
    <cellStyle name="Note 3 5 2 8" xfId="24214" xr:uid="{00000000-0005-0000-0000-0000F75E0000}"/>
    <cellStyle name="Note 3 5 2 9" xfId="24215" xr:uid="{00000000-0005-0000-0000-0000F85E0000}"/>
    <cellStyle name="Note 3 5 3" xfId="24216" xr:uid="{00000000-0005-0000-0000-0000F95E0000}"/>
    <cellStyle name="Note 3 5 3 2" xfId="24217" xr:uid="{00000000-0005-0000-0000-0000FA5E0000}"/>
    <cellStyle name="Note 3 5 3 2 2" xfId="24218" xr:uid="{00000000-0005-0000-0000-0000FB5E0000}"/>
    <cellStyle name="Note 3 5 3 2 3" xfId="24219" xr:uid="{00000000-0005-0000-0000-0000FC5E0000}"/>
    <cellStyle name="Note 3 5 3 2 4" xfId="24220" xr:uid="{00000000-0005-0000-0000-0000FD5E0000}"/>
    <cellStyle name="Note 3 5 3 2 5" xfId="24221" xr:uid="{00000000-0005-0000-0000-0000FE5E0000}"/>
    <cellStyle name="Note 3 5 3 2 6" xfId="24222" xr:uid="{00000000-0005-0000-0000-0000FF5E0000}"/>
    <cellStyle name="Note 3 5 3 3" xfId="24223" xr:uid="{00000000-0005-0000-0000-0000005F0000}"/>
    <cellStyle name="Note 3 5 3 3 2" xfId="24224" xr:uid="{00000000-0005-0000-0000-0000015F0000}"/>
    <cellStyle name="Note 3 5 3 3 3" xfId="24225" xr:uid="{00000000-0005-0000-0000-0000025F0000}"/>
    <cellStyle name="Note 3 5 3 3 4" xfId="24226" xr:uid="{00000000-0005-0000-0000-0000035F0000}"/>
    <cellStyle name="Note 3 5 3 3 5" xfId="24227" xr:uid="{00000000-0005-0000-0000-0000045F0000}"/>
    <cellStyle name="Note 3 5 3 3 6" xfId="24228" xr:uid="{00000000-0005-0000-0000-0000055F0000}"/>
    <cellStyle name="Note 3 5 3 4" xfId="24229" xr:uid="{00000000-0005-0000-0000-0000065F0000}"/>
    <cellStyle name="Note 3 5 3 5" xfId="24230" xr:uid="{00000000-0005-0000-0000-0000075F0000}"/>
    <cellStyle name="Note 3 5 3 6" xfId="24231" xr:uid="{00000000-0005-0000-0000-0000085F0000}"/>
    <cellStyle name="Note 3 5 3 7" xfId="24232" xr:uid="{00000000-0005-0000-0000-0000095F0000}"/>
    <cellStyle name="Note 3 5 3 8" xfId="24233" xr:uid="{00000000-0005-0000-0000-00000A5F0000}"/>
    <cellStyle name="Note 3 5 4" xfId="24234" xr:uid="{00000000-0005-0000-0000-00000B5F0000}"/>
    <cellStyle name="Note 3 5 4 2" xfId="24235" xr:uid="{00000000-0005-0000-0000-00000C5F0000}"/>
    <cellStyle name="Note 3 5 4 3" xfId="24236" xr:uid="{00000000-0005-0000-0000-00000D5F0000}"/>
    <cellStyle name="Note 3 5 4 4" xfId="24237" xr:uid="{00000000-0005-0000-0000-00000E5F0000}"/>
    <cellStyle name="Note 3 5 4 5" xfId="24238" xr:uid="{00000000-0005-0000-0000-00000F5F0000}"/>
    <cellStyle name="Note 3 5 4 6" xfId="24239" xr:uid="{00000000-0005-0000-0000-0000105F0000}"/>
    <cellStyle name="Note 3 5 5" xfId="24240" xr:uid="{00000000-0005-0000-0000-0000115F0000}"/>
    <cellStyle name="Note 3 5 5 2" xfId="24241" xr:uid="{00000000-0005-0000-0000-0000125F0000}"/>
    <cellStyle name="Note 3 5 5 3" xfId="24242" xr:uid="{00000000-0005-0000-0000-0000135F0000}"/>
    <cellStyle name="Note 3 5 5 4" xfId="24243" xr:uid="{00000000-0005-0000-0000-0000145F0000}"/>
    <cellStyle name="Note 3 5 5 5" xfId="24244" xr:uid="{00000000-0005-0000-0000-0000155F0000}"/>
    <cellStyle name="Note 3 5 5 6" xfId="24245" xr:uid="{00000000-0005-0000-0000-0000165F0000}"/>
    <cellStyle name="Note 3 5 6" xfId="24246" xr:uid="{00000000-0005-0000-0000-0000175F0000}"/>
    <cellStyle name="Note 3 5 7" xfId="24247" xr:uid="{00000000-0005-0000-0000-0000185F0000}"/>
    <cellStyle name="Note 3 5 8" xfId="24248" xr:uid="{00000000-0005-0000-0000-0000195F0000}"/>
    <cellStyle name="Note 3 5 9" xfId="24249" xr:uid="{00000000-0005-0000-0000-00001A5F0000}"/>
    <cellStyle name="Note 3 6" xfId="24250" xr:uid="{00000000-0005-0000-0000-00001B5F0000}"/>
    <cellStyle name="Note 3 6 2" xfId="24251" xr:uid="{00000000-0005-0000-0000-00001C5F0000}"/>
    <cellStyle name="Note 3 6 2 2" xfId="24252" xr:uid="{00000000-0005-0000-0000-00001D5F0000}"/>
    <cellStyle name="Note 3 6 2 2 2" xfId="24253" xr:uid="{00000000-0005-0000-0000-00001E5F0000}"/>
    <cellStyle name="Note 3 6 2 2 3" xfId="24254" xr:uid="{00000000-0005-0000-0000-00001F5F0000}"/>
    <cellStyle name="Note 3 6 2 2 4" xfId="24255" xr:uid="{00000000-0005-0000-0000-0000205F0000}"/>
    <cellStyle name="Note 3 6 2 2 5" xfId="24256" xr:uid="{00000000-0005-0000-0000-0000215F0000}"/>
    <cellStyle name="Note 3 6 2 2 6" xfId="24257" xr:uid="{00000000-0005-0000-0000-0000225F0000}"/>
    <cellStyle name="Note 3 6 2 3" xfId="24258" xr:uid="{00000000-0005-0000-0000-0000235F0000}"/>
    <cellStyle name="Note 3 6 2 3 2" xfId="24259" xr:uid="{00000000-0005-0000-0000-0000245F0000}"/>
    <cellStyle name="Note 3 6 2 3 3" xfId="24260" xr:uid="{00000000-0005-0000-0000-0000255F0000}"/>
    <cellStyle name="Note 3 6 2 3 4" xfId="24261" xr:uid="{00000000-0005-0000-0000-0000265F0000}"/>
    <cellStyle name="Note 3 6 2 3 5" xfId="24262" xr:uid="{00000000-0005-0000-0000-0000275F0000}"/>
    <cellStyle name="Note 3 6 2 3 6" xfId="24263" xr:uid="{00000000-0005-0000-0000-0000285F0000}"/>
    <cellStyle name="Note 3 6 2 4" xfId="24264" xr:uid="{00000000-0005-0000-0000-0000295F0000}"/>
    <cellStyle name="Note 3 6 2 5" xfId="24265" xr:uid="{00000000-0005-0000-0000-00002A5F0000}"/>
    <cellStyle name="Note 3 6 2 6" xfId="24266" xr:uid="{00000000-0005-0000-0000-00002B5F0000}"/>
    <cellStyle name="Note 3 6 2 7" xfId="24267" xr:uid="{00000000-0005-0000-0000-00002C5F0000}"/>
    <cellStyle name="Note 3 6 2 8" xfId="24268" xr:uid="{00000000-0005-0000-0000-00002D5F0000}"/>
    <cellStyle name="Note 3 6 3" xfId="24269" xr:uid="{00000000-0005-0000-0000-00002E5F0000}"/>
    <cellStyle name="Note 3 6 3 2" xfId="24270" xr:uid="{00000000-0005-0000-0000-00002F5F0000}"/>
    <cellStyle name="Note 3 6 3 3" xfId="24271" xr:uid="{00000000-0005-0000-0000-0000305F0000}"/>
    <cellStyle name="Note 3 6 3 4" xfId="24272" xr:uid="{00000000-0005-0000-0000-0000315F0000}"/>
    <cellStyle name="Note 3 6 3 5" xfId="24273" xr:uid="{00000000-0005-0000-0000-0000325F0000}"/>
    <cellStyle name="Note 3 6 3 6" xfId="24274" xr:uid="{00000000-0005-0000-0000-0000335F0000}"/>
    <cellStyle name="Note 3 6 4" xfId="24275" xr:uid="{00000000-0005-0000-0000-0000345F0000}"/>
    <cellStyle name="Note 3 6 4 2" xfId="24276" xr:uid="{00000000-0005-0000-0000-0000355F0000}"/>
    <cellStyle name="Note 3 6 4 3" xfId="24277" xr:uid="{00000000-0005-0000-0000-0000365F0000}"/>
    <cellStyle name="Note 3 6 4 4" xfId="24278" xr:uid="{00000000-0005-0000-0000-0000375F0000}"/>
    <cellStyle name="Note 3 6 4 5" xfId="24279" xr:uid="{00000000-0005-0000-0000-0000385F0000}"/>
    <cellStyle name="Note 3 6 4 6" xfId="24280" xr:uid="{00000000-0005-0000-0000-0000395F0000}"/>
    <cellStyle name="Note 3 6 5" xfId="24281" xr:uid="{00000000-0005-0000-0000-00003A5F0000}"/>
    <cellStyle name="Note 3 6 6" xfId="24282" xr:uid="{00000000-0005-0000-0000-00003B5F0000}"/>
    <cellStyle name="Note 3 6 7" xfId="24283" xr:uid="{00000000-0005-0000-0000-00003C5F0000}"/>
    <cellStyle name="Note 3 6 8" xfId="24284" xr:uid="{00000000-0005-0000-0000-00003D5F0000}"/>
    <cellStyle name="Note 3 6 9" xfId="24285" xr:uid="{00000000-0005-0000-0000-00003E5F0000}"/>
    <cellStyle name="Note 3 7" xfId="24286" xr:uid="{00000000-0005-0000-0000-00003F5F0000}"/>
    <cellStyle name="Note 3 7 2" xfId="24287" xr:uid="{00000000-0005-0000-0000-0000405F0000}"/>
    <cellStyle name="Note 3 7 3" xfId="24288" xr:uid="{00000000-0005-0000-0000-0000415F0000}"/>
    <cellStyle name="Note 3 7 4" xfId="24289" xr:uid="{00000000-0005-0000-0000-0000425F0000}"/>
    <cellStyle name="Note 3 7 5" xfId="24290" xr:uid="{00000000-0005-0000-0000-0000435F0000}"/>
    <cellStyle name="Note 3 7 6" xfId="24291" xr:uid="{00000000-0005-0000-0000-0000445F0000}"/>
    <cellStyle name="Note 4" xfId="24292" xr:uid="{00000000-0005-0000-0000-0000455F0000}"/>
    <cellStyle name="Note 4 10" xfId="24293" xr:uid="{00000000-0005-0000-0000-0000465F0000}"/>
    <cellStyle name="Note 4 11" xfId="24294" xr:uid="{00000000-0005-0000-0000-0000475F0000}"/>
    <cellStyle name="Note 4 12" xfId="24295" xr:uid="{00000000-0005-0000-0000-0000485F0000}"/>
    <cellStyle name="Note 4 13" xfId="24296" xr:uid="{00000000-0005-0000-0000-0000495F0000}"/>
    <cellStyle name="Note 4 14" xfId="24297" xr:uid="{00000000-0005-0000-0000-00004A5F0000}"/>
    <cellStyle name="Note 4 2" xfId="24298" xr:uid="{00000000-0005-0000-0000-00004B5F0000}"/>
    <cellStyle name="Note 4 2 10" xfId="24299" xr:uid="{00000000-0005-0000-0000-00004C5F0000}"/>
    <cellStyle name="Note 4 2 11" xfId="24300" xr:uid="{00000000-0005-0000-0000-00004D5F0000}"/>
    <cellStyle name="Note 4 2 12" xfId="24301" xr:uid="{00000000-0005-0000-0000-00004E5F0000}"/>
    <cellStyle name="Note 4 2 13" xfId="24302" xr:uid="{00000000-0005-0000-0000-00004F5F0000}"/>
    <cellStyle name="Note 4 2 2" xfId="24303" xr:uid="{00000000-0005-0000-0000-0000505F0000}"/>
    <cellStyle name="Note 4 2 2 10" xfId="24304" xr:uid="{00000000-0005-0000-0000-0000515F0000}"/>
    <cellStyle name="Note 4 2 2 11" xfId="24305" xr:uid="{00000000-0005-0000-0000-0000525F0000}"/>
    <cellStyle name="Note 4 2 2 12" xfId="24306" xr:uid="{00000000-0005-0000-0000-0000535F0000}"/>
    <cellStyle name="Note 4 2 2 2" xfId="24307" xr:uid="{00000000-0005-0000-0000-0000545F0000}"/>
    <cellStyle name="Note 4 2 2 2 10" xfId="24308" xr:uid="{00000000-0005-0000-0000-0000555F0000}"/>
    <cellStyle name="Note 4 2 2 2 11" xfId="24309" xr:uid="{00000000-0005-0000-0000-0000565F0000}"/>
    <cellStyle name="Note 4 2 2 2 2" xfId="24310" xr:uid="{00000000-0005-0000-0000-0000575F0000}"/>
    <cellStyle name="Note 4 2 2 2 2 10" xfId="24311" xr:uid="{00000000-0005-0000-0000-0000585F0000}"/>
    <cellStyle name="Note 4 2 2 2 2 2" xfId="24312" xr:uid="{00000000-0005-0000-0000-0000595F0000}"/>
    <cellStyle name="Note 4 2 2 2 2 2 2" xfId="24313" xr:uid="{00000000-0005-0000-0000-00005A5F0000}"/>
    <cellStyle name="Note 4 2 2 2 2 2 2 2" xfId="24314" xr:uid="{00000000-0005-0000-0000-00005B5F0000}"/>
    <cellStyle name="Note 4 2 2 2 2 2 2 2 2" xfId="24315" xr:uid="{00000000-0005-0000-0000-00005C5F0000}"/>
    <cellStyle name="Note 4 2 2 2 2 2 2 2 3" xfId="24316" xr:uid="{00000000-0005-0000-0000-00005D5F0000}"/>
    <cellStyle name="Note 4 2 2 2 2 2 2 2 4" xfId="24317" xr:uid="{00000000-0005-0000-0000-00005E5F0000}"/>
    <cellStyle name="Note 4 2 2 2 2 2 2 2 5" xfId="24318" xr:uid="{00000000-0005-0000-0000-00005F5F0000}"/>
    <cellStyle name="Note 4 2 2 2 2 2 2 2 6" xfId="24319" xr:uid="{00000000-0005-0000-0000-0000605F0000}"/>
    <cellStyle name="Note 4 2 2 2 2 2 2 3" xfId="24320" xr:uid="{00000000-0005-0000-0000-0000615F0000}"/>
    <cellStyle name="Note 4 2 2 2 2 2 2 3 2" xfId="24321" xr:uid="{00000000-0005-0000-0000-0000625F0000}"/>
    <cellStyle name="Note 4 2 2 2 2 2 2 3 3" xfId="24322" xr:uid="{00000000-0005-0000-0000-0000635F0000}"/>
    <cellStyle name="Note 4 2 2 2 2 2 2 3 4" xfId="24323" xr:uid="{00000000-0005-0000-0000-0000645F0000}"/>
    <cellStyle name="Note 4 2 2 2 2 2 2 3 5" xfId="24324" xr:uid="{00000000-0005-0000-0000-0000655F0000}"/>
    <cellStyle name="Note 4 2 2 2 2 2 2 3 6" xfId="24325" xr:uid="{00000000-0005-0000-0000-0000665F0000}"/>
    <cellStyle name="Note 4 2 2 2 2 2 2 4" xfId="24326" xr:uid="{00000000-0005-0000-0000-0000675F0000}"/>
    <cellStyle name="Note 4 2 2 2 2 2 2 5" xfId="24327" xr:uid="{00000000-0005-0000-0000-0000685F0000}"/>
    <cellStyle name="Note 4 2 2 2 2 2 2 6" xfId="24328" xr:uid="{00000000-0005-0000-0000-0000695F0000}"/>
    <cellStyle name="Note 4 2 2 2 2 2 2 7" xfId="24329" xr:uid="{00000000-0005-0000-0000-00006A5F0000}"/>
    <cellStyle name="Note 4 2 2 2 2 2 2 8" xfId="24330" xr:uid="{00000000-0005-0000-0000-00006B5F0000}"/>
    <cellStyle name="Note 4 2 2 2 2 2 3" xfId="24331" xr:uid="{00000000-0005-0000-0000-00006C5F0000}"/>
    <cellStyle name="Note 4 2 2 2 2 2 3 2" xfId="24332" xr:uid="{00000000-0005-0000-0000-00006D5F0000}"/>
    <cellStyle name="Note 4 2 2 2 2 2 3 3" xfId="24333" xr:uid="{00000000-0005-0000-0000-00006E5F0000}"/>
    <cellStyle name="Note 4 2 2 2 2 2 3 4" xfId="24334" xr:uid="{00000000-0005-0000-0000-00006F5F0000}"/>
    <cellStyle name="Note 4 2 2 2 2 2 3 5" xfId="24335" xr:uid="{00000000-0005-0000-0000-0000705F0000}"/>
    <cellStyle name="Note 4 2 2 2 2 2 3 6" xfId="24336" xr:uid="{00000000-0005-0000-0000-0000715F0000}"/>
    <cellStyle name="Note 4 2 2 2 2 2 4" xfId="24337" xr:uid="{00000000-0005-0000-0000-0000725F0000}"/>
    <cellStyle name="Note 4 2 2 2 2 2 4 2" xfId="24338" xr:uid="{00000000-0005-0000-0000-0000735F0000}"/>
    <cellStyle name="Note 4 2 2 2 2 2 4 3" xfId="24339" xr:uid="{00000000-0005-0000-0000-0000745F0000}"/>
    <cellStyle name="Note 4 2 2 2 2 2 4 4" xfId="24340" xr:uid="{00000000-0005-0000-0000-0000755F0000}"/>
    <cellStyle name="Note 4 2 2 2 2 2 4 5" xfId="24341" xr:uid="{00000000-0005-0000-0000-0000765F0000}"/>
    <cellStyle name="Note 4 2 2 2 2 2 4 6" xfId="24342" xr:uid="{00000000-0005-0000-0000-0000775F0000}"/>
    <cellStyle name="Note 4 2 2 2 2 2 5" xfId="24343" xr:uid="{00000000-0005-0000-0000-0000785F0000}"/>
    <cellStyle name="Note 4 2 2 2 2 2 6" xfId="24344" xr:uid="{00000000-0005-0000-0000-0000795F0000}"/>
    <cellStyle name="Note 4 2 2 2 2 2 7" xfId="24345" xr:uid="{00000000-0005-0000-0000-00007A5F0000}"/>
    <cellStyle name="Note 4 2 2 2 2 2 8" xfId="24346" xr:uid="{00000000-0005-0000-0000-00007B5F0000}"/>
    <cellStyle name="Note 4 2 2 2 2 2 9" xfId="24347" xr:uid="{00000000-0005-0000-0000-00007C5F0000}"/>
    <cellStyle name="Note 4 2 2 2 2 3" xfId="24348" xr:uid="{00000000-0005-0000-0000-00007D5F0000}"/>
    <cellStyle name="Note 4 2 2 2 2 3 2" xfId="24349" xr:uid="{00000000-0005-0000-0000-00007E5F0000}"/>
    <cellStyle name="Note 4 2 2 2 2 3 2 2" xfId="24350" xr:uid="{00000000-0005-0000-0000-00007F5F0000}"/>
    <cellStyle name="Note 4 2 2 2 2 3 2 3" xfId="24351" xr:uid="{00000000-0005-0000-0000-0000805F0000}"/>
    <cellStyle name="Note 4 2 2 2 2 3 2 4" xfId="24352" xr:uid="{00000000-0005-0000-0000-0000815F0000}"/>
    <cellStyle name="Note 4 2 2 2 2 3 2 5" xfId="24353" xr:uid="{00000000-0005-0000-0000-0000825F0000}"/>
    <cellStyle name="Note 4 2 2 2 2 3 2 6" xfId="24354" xr:uid="{00000000-0005-0000-0000-0000835F0000}"/>
    <cellStyle name="Note 4 2 2 2 2 3 3" xfId="24355" xr:uid="{00000000-0005-0000-0000-0000845F0000}"/>
    <cellStyle name="Note 4 2 2 2 2 3 3 2" xfId="24356" xr:uid="{00000000-0005-0000-0000-0000855F0000}"/>
    <cellStyle name="Note 4 2 2 2 2 3 3 3" xfId="24357" xr:uid="{00000000-0005-0000-0000-0000865F0000}"/>
    <cellStyle name="Note 4 2 2 2 2 3 3 4" xfId="24358" xr:uid="{00000000-0005-0000-0000-0000875F0000}"/>
    <cellStyle name="Note 4 2 2 2 2 3 3 5" xfId="24359" xr:uid="{00000000-0005-0000-0000-0000885F0000}"/>
    <cellStyle name="Note 4 2 2 2 2 3 3 6" xfId="24360" xr:uid="{00000000-0005-0000-0000-0000895F0000}"/>
    <cellStyle name="Note 4 2 2 2 2 3 4" xfId="24361" xr:uid="{00000000-0005-0000-0000-00008A5F0000}"/>
    <cellStyle name="Note 4 2 2 2 2 3 5" xfId="24362" xr:uid="{00000000-0005-0000-0000-00008B5F0000}"/>
    <cellStyle name="Note 4 2 2 2 2 3 6" xfId="24363" xr:uid="{00000000-0005-0000-0000-00008C5F0000}"/>
    <cellStyle name="Note 4 2 2 2 2 3 7" xfId="24364" xr:uid="{00000000-0005-0000-0000-00008D5F0000}"/>
    <cellStyle name="Note 4 2 2 2 2 3 8" xfId="24365" xr:uid="{00000000-0005-0000-0000-00008E5F0000}"/>
    <cellStyle name="Note 4 2 2 2 2 4" xfId="24366" xr:uid="{00000000-0005-0000-0000-00008F5F0000}"/>
    <cellStyle name="Note 4 2 2 2 2 4 2" xfId="24367" xr:uid="{00000000-0005-0000-0000-0000905F0000}"/>
    <cellStyle name="Note 4 2 2 2 2 4 3" xfId="24368" xr:uid="{00000000-0005-0000-0000-0000915F0000}"/>
    <cellStyle name="Note 4 2 2 2 2 4 4" xfId="24369" xr:uid="{00000000-0005-0000-0000-0000925F0000}"/>
    <cellStyle name="Note 4 2 2 2 2 4 5" xfId="24370" xr:uid="{00000000-0005-0000-0000-0000935F0000}"/>
    <cellStyle name="Note 4 2 2 2 2 4 6" xfId="24371" xr:uid="{00000000-0005-0000-0000-0000945F0000}"/>
    <cellStyle name="Note 4 2 2 2 2 5" xfId="24372" xr:uid="{00000000-0005-0000-0000-0000955F0000}"/>
    <cellStyle name="Note 4 2 2 2 2 5 2" xfId="24373" xr:uid="{00000000-0005-0000-0000-0000965F0000}"/>
    <cellStyle name="Note 4 2 2 2 2 5 3" xfId="24374" xr:uid="{00000000-0005-0000-0000-0000975F0000}"/>
    <cellStyle name="Note 4 2 2 2 2 5 4" xfId="24375" xr:uid="{00000000-0005-0000-0000-0000985F0000}"/>
    <cellStyle name="Note 4 2 2 2 2 5 5" xfId="24376" xr:uid="{00000000-0005-0000-0000-0000995F0000}"/>
    <cellStyle name="Note 4 2 2 2 2 5 6" xfId="24377" xr:uid="{00000000-0005-0000-0000-00009A5F0000}"/>
    <cellStyle name="Note 4 2 2 2 2 6" xfId="24378" xr:uid="{00000000-0005-0000-0000-00009B5F0000}"/>
    <cellStyle name="Note 4 2 2 2 2 7" xfId="24379" xr:uid="{00000000-0005-0000-0000-00009C5F0000}"/>
    <cellStyle name="Note 4 2 2 2 2 8" xfId="24380" xr:uid="{00000000-0005-0000-0000-00009D5F0000}"/>
    <cellStyle name="Note 4 2 2 2 2 9" xfId="24381" xr:uid="{00000000-0005-0000-0000-00009E5F0000}"/>
    <cellStyle name="Note 4 2 2 2 3" xfId="24382" xr:uid="{00000000-0005-0000-0000-00009F5F0000}"/>
    <cellStyle name="Note 4 2 2 2 3 2" xfId="24383" xr:uid="{00000000-0005-0000-0000-0000A05F0000}"/>
    <cellStyle name="Note 4 2 2 2 3 2 2" xfId="24384" xr:uid="{00000000-0005-0000-0000-0000A15F0000}"/>
    <cellStyle name="Note 4 2 2 2 3 2 2 2" xfId="24385" xr:uid="{00000000-0005-0000-0000-0000A25F0000}"/>
    <cellStyle name="Note 4 2 2 2 3 2 2 3" xfId="24386" xr:uid="{00000000-0005-0000-0000-0000A35F0000}"/>
    <cellStyle name="Note 4 2 2 2 3 2 2 4" xfId="24387" xr:uid="{00000000-0005-0000-0000-0000A45F0000}"/>
    <cellStyle name="Note 4 2 2 2 3 2 2 5" xfId="24388" xr:uid="{00000000-0005-0000-0000-0000A55F0000}"/>
    <cellStyle name="Note 4 2 2 2 3 2 2 6" xfId="24389" xr:uid="{00000000-0005-0000-0000-0000A65F0000}"/>
    <cellStyle name="Note 4 2 2 2 3 2 3" xfId="24390" xr:uid="{00000000-0005-0000-0000-0000A75F0000}"/>
    <cellStyle name="Note 4 2 2 2 3 2 3 2" xfId="24391" xr:uid="{00000000-0005-0000-0000-0000A85F0000}"/>
    <cellStyle name="Note 4 2 2 2 3 2 3 3" xfId="24392" xr:uid="{00000000-0005-0000-0000-0000A95F0000}"/>
    <cellStyle name="Note 4 2 2 2 3 2 3 4" xfId="24393" xr:uid="{00000000-0005-0000-0000-0000AA5F0000}"/>
    <cellStyle name="Note 4 2 2 2 3 2 3 5" xfId="24394" xr:uid="{00000000-0005-0000-0000-0000AB5F0000}"/>
    <cellStyle name="Note 4 2 2 2 3 2 3 6" xfId="24395" xr:uid="{00000000-0005-0000-0000-0000AC5F0000}"/>
    <cellStyle name="Note 4 2 2 2 3 2 4" xfId="24396" xr:uid="{00000000-0005-0000-0000-0000AD5F0000}"/>
    <cellStyle name="Note 4 2 2 2 3 2 5" xfId="24397" xr:uid="{00000000-0005-0000-0000-0000AE5F0000}"/>
    <cellStyle name="Note 4 2 2 2 3 2 6" xfId="24398" xr:uid="{00000000-0005-0000-0000-0000AF5F0000}"/>
    <cellStyle name="Note 4 2 2 2 3 2 7" xfId="24399" xr:uid="{00000000-0005-0000-0000-0000B05F0000}"/>
    <cellStyle name="Note 4 2 2 2 3 2 8" xfId="24400" xr:uid="{00000000-0005-0000-0000-0000B15F0000}"/>
    <cellStyle name="Note 4 2 2 2 3 3" xfId="24401" xr:uid="{00000000-0005-0000-0000-0000B25F0000}"/>
    <cellStyle name="Note 4 2 2 2 3 3 2" xfId="24402" xr:uid="{00000000-0005-0000-0000-0000B35F0000}"/>
    <cellStyle name="Note 4 2 2 2 3 3 3" xfId="24403" xr:uid="{00000000-0005-0000-0000-0000B45F0000}"/>
    <cellStyle name="Note 4 2 2 2 3 3 4" xfId="24404" xr:uid="{00000000-0005-0000-0000-0000B55F0000}"/>
    <cellStyle name="Note 4 2 2 2 3 3 5" xfId="24405" xr:uid="{00000000-0005-0000-0000-0000B65F0000}"/>
    <cellStyle name="Note 4 2 2 2 3 3 6" xfId="24406" xr:uid="{00000000-0005-0000-0000-0000B75F0000}"/>
    <cellStyle name="Note 4 2 2 2 3 4" xfId="24407" xr:uid="{00000000-0005-0000-0000-0000B85F0000}"/>
    <cellStyle name="Note 4 2 2 2 3 4 2" xfId="24408" xr:uid="{00000000-0005-0000-0000-0000B95F0000}"/>
    <cellStyle name="Note 4 2 2 2 3 4 3" xfId="24409" xr:uid="{00000000-0005-0000-0000-0000BA5F0000}"/>
    <cellStyle name="Note 4 2 2 2 3 4 4" xfId="24410" xr:uid="{00000000-0005-0000-0000-0000BB5F0000}"/>
    <cellStyle name="Note 4 2 2 2 3 4 5" xfId="24411" xr:uid="{00000000-0005-0000-0000-0000BC5F0000}"/>
    <cellStyle name="Note 4 2 2 2 3 4 6" xfId="24412" xr:uid="{00000000-0005-0000-0000-0000BD5F0000}"/>
    <cellStyle name="Note 4 2 2 2 3 5" xfId="24413" xr:uid="{00000000-0005-0000-0000-0000BE5F0000}"/>
    <cellStyle name="Note 4 2 2 2 3 6" xfId="24414" xr:uid="{00000000-0005-0000-0000-0000BF5F0000}"/>
    <cellStyle name="Note 4 2 2 2 3 7" xfId="24415" xr:uid="{00000000-0005-0000-0000-0000C05F0000}"/>
    <cellStyle name="Note 4 2 2 2 3 8" xfId="24416" xr:uid="{00000000-0005-0000-0000-0000C15F0000}"/>
    <cellStyle name="Note 4 2 2 2 3 9" xfId="24417" xr:uid="{00000000-0005-0000-0000-0000C25F0000}"/>
    <cellStyle name="Note 4 2 2 2 4" xfId="24418" xr:uid="{00000000-0005-0000-0000-0000C35F0000}"/>
    <cellStyle name="Note 4 2 2 2 4 2" xfId="24419" xr:uid="{00000000-0005-0000-0000-0000C45F0000}"/>
    <cellStyle name="Note 4 2 2 2 4 2 2" xfId="24420" xr:uid="{00000000-0005-0000-0000-0000C55F0000}"/>
    <cellStyle name="Note 4 2 2 2 4 2 3" xfId="24421" xr:uid="{00000000-0005-0000-0000-0000C65F0000}"/>
    <cellStyle name="Note 4 2 2 2 4 2 4" xfId="24422" xr:uid="{00000000-0005-0000-0000-0000C75F0000}"/>
    <cellStyle name="Note 4 2 2 2 4 2 5" xfId="24423" xr:uid="{00000000-0005-0000-0000-0000C85F0000}"/>
    <cellStyle name="Note 4 2 2 2 4 2 6" xfId="24424" xr:uid="{00000000-0005-0000-0000-0000C95F0000}"/>
    <cellStyle name="Note 4 2 2 2 4 3" xfId="24425" xr:uid="{00000000-0005-0000-0000-0000CA5F0000}"/>
    <cellStyle name="Note 4 2 2 2 4 3 2" xfId="24426" xr:uid="{00000000-0005-0000-0000-0000CB5F0000}"/>
    <cellStyle name="Note 4 2 2 2 4 3 3" xfId="24427" xr:uid="{00000000-0005-0000-0000-0000CC5F0000}"/>
    <cellStyle name="Note 4 2 2 2 4 3 4" xfId="24428" xr:uid="{00000000-0005-0000-0000-0000CD5F0000}"/>
    <cellStyle name="Note 4 2 2 2 4 3 5" xfId="24429" xr:uid="{00000000-0005-0000-0000-0000CE5F0000}"/>
    <cellStyle name="Note 4 2 2 2 4 3 6" xfId="24430" xr:uid="{00000000-0005-0000-0000-0000CF5F0000}"/>
    <cellStyle name="Note 4 2 2 2 4 4" xfId="24431" xr:uid="{00000000-0005-0000-0000-0000D05F0000}"/>
    <cellStyle name="Note 4 2 2 2 4 5" xfId="24432" xr:uid="{00000000-0005-0000-0000-0000D15F0000}"/>
    <cellStyle name="Note 4 2 2 2 4 6" xfId="24433" xr:uid="{00000000-0005-0000-0000-0000D25F0000}"/>
    <cellStyle name="Note 4 2 2 2 4 7" xfId="24434" xr:uid="{00000000-0005-0000-0000-0000D35F0000}"/>
    <cellStyle name="Note 4 2 2 2 4 8" xfId="24435" xr:uid="{00000000-0005-0000-0000-0000D45F0000}"/>
    <cellStyle name="Note 4 2 2 2 5" xfId="24436" xr:uid="{00000000-0005-0000-0000-0000D55F0000}"/>
    <cellStyle name="Note 4 2 2 2 5 2" xfId="24437" xr:uid="{00000000-0005-0000-0000-0000D65F0000}"/>
    <cellStyle name="Note 4 2 2 2 5 3" xfId="24438" xr:uid="{00000000-0005-0000-0000-0000D75F0000}"/>
    <cellStyle name="Note 4 2 2 2 5 4" xfId="24439" xr:uid="{00000000-0005-0000-0000-0000D85F0000}"/>
    <cellStyle name="Note 4 2 2 2 5 5" xfId="24440" xr:uid="{00000000-0005-0000-0000-0000D95F0000}"/>
    <cellStyle name="Note 4 2 2 2 5 6" xfId="24441" xr:uid="{00000000-0005-0000-0000-0000DA5F0000}"/>
    <cellStyle name="Note 4 2 2 2 6" xfId="24442" xr:uid="{00000000-0005-0000-0000-0000DB5F0000}"/>
    <cellStyle name="Note 4 2 2 2 6 2" xfId="24443" xr:uid="{00000000-0005-0000-0000-0000DC5F0000}"/>
    <cellStyle name="Note 4 2 2 2 6 3" xfId="24444" xr:uid="{00000000-0005-0000-0000-0000DD5F0000}"/>
    <cellStyle name="Note 4 2 2 2 6 4" xfId="24445" xr:uid="{00000000-0005-0000-0000-0000DE5F0000}"/>
    <cellStyle name="Note 4 2 2 2 6 5" xfId="24446" xr:uid="{00000000-0005-0000-0000-0000DF5F0000}"/>
    <cellStyle name="Note 4 2 2 2 6 6" xfId="24447" xr:uid="{00000000-0005-0000-0000-0000E05F0000}"/>
    <cellStyle name="Note 4 2 2 2 7" xfId="24448" xr:uid="{00000000-0005-0000-0000-0000E15F0000}"/>
    <cellStyle name="Note 4 2 2 2 8" xfId="24449" xr:uid="{00000000-0005-0000-0000-0000E25F0000}"/>
    <cellStyle name="Note 4 2 2 2 9" xfId="24450" xr:uid="{00000000-0005-0000-0000-0000E35F0000}"/>
    <cellStyle name="Note 4 2 2 3" xfId="24451" xr:uid="{00000000-0005-0000-0000-0000E45F0000}"/>
    <cellStyle name="Note 4 2 2 3 10" xfId="24452" xr:uid="{00000000-0005-0000-0000-0000E55F0000}"/>
    <cellStyle name="Note 4 2 2 3 2" xfId="24453" xr:uid="{00000000-0005-0000-0000-0000E65F0000}"/>
    <cellStyle name="Note 4 2 2 3 2 2" xfId="24454" xr:uid="{00000000-0005-0000-0000-0000E75F0000}"/>
    <cellStyle name="Note 4 2 2 3 2 2 2" xfId="24455" xr:uid="{00000000-0005-0000-0000-0000E85F0000}"/>
    <cellStyle name="Note 4 2 2 3 2 2 2 2" xfId="24456" xr:uid="{00000000-0005-0000-0000-0000E95F0000}"/>
    <cellStyle name="Note 4 2 2 3 2 2 2 3" xfId="24457" xr:uid="{00000000-0005-0000-0000-0000EA5F0000}"/>
    <cellStyle name="Note 4 2 2 3 2 2 2 4" xfId="24458" xr:uid="{00000000-0005-0000-0000-0000EB5F0000}"/>
    <cellStyle name="Note 4 2 2 3 2 2 2 5" xfId="24459" xr:uid="{00000000-0005-0000-0000-0000EC5F0000}"/>
    <cellStyle name="Note 4 2 2 3 2 2 2 6" xfId="24460" xr:uid="{00000000-0005-0000-0000-0000ED5F0000}"/>
    <cellStyle name="Note 4 2 2 3 2 2 3" xfId="24461" xr:uid="{00000000-0005-0000-0000-0000EE5F0000}"/>
    <cellStyle name="Note 4 2 2 3 2 2 3 2" xfId="24462" xr:uid="{00000000-0005-0000-0000-0000EF5F0000}"/>
    <cellStyle name="Note 4 2 2 3 2 2 3 3" xfId="24463" xr:uid="{00000000-0005-0000-0000-0000F05F0000}"/>
    <cellStyle name="Note 4 2 2 3 2 2 3 4" xfId="24464" xr:uid="{00000000-0005-0000-0000-0000F15F0000}"/>
    <cellStyle name="Note 4 2 2 3 2 2 3 5" xfId="24465" xr:uid="{00000000-0005-0000-0000-0000F25F0000}"/>
    <cellStyle name="Note 4 2 2 3 2 2 3 6" xfId="24466" xr:uid="{00000000-0005-0000-0000-0000F35F0000}"/>
    <cellStyle name="Note 4 2 2 3 2 2 4" xfId="24467" xr:uid="{00000000-0005-0000-0000-0000F45F0000}"/>
    <cellStyle name="Note 4 2 2 3 2 2 5" xfId="24468" xr:uid="{00000000-0005-0000-0000-0000F55F0000}"/>
    <cellStyle name="Note 4 2 2 3 2 2 6" xfId="24469" xr:uid="{00000000-0005-0000-0000-0000F65F0000}"/>
    <cellStyle name="Note 4 2 2 3 2 2 7" xfId="24470" xr:uid="{00000000-0005-0000-0000-0000F75F0000}"/>
    <cellStyle name="Note 4 2 2 3 2 2 8" xfId="24471" xr:uid="{00000000-0005-0000-0000-0000F85F0000}"/>
    <cellStyle name="Note 4 2 2 3 2 3" xfId="24472" xr:uid="{00000000-0005-0000-0000-0000F95F0000}"/>
    <cellStyle name="Note 4 2 2 3 2 3 2" xfId="24473" xr:uid="{00000000-0005-0000-0000-0000FA5F0000}"/>
    <cellStyle name="Note 4 2 2 3 2 3 3" xfId="24474" xr:uid="{00000000-0005-0000-0000-0000FB5F0000}"/>
    <cellStyle name="Note 4 2 2 3 2 3 4" xfId="24475" xr:uid="{00000000-0005-0000-0000-0000FC5F0000}"/>
    <cellStyle name="Note 4 2 2 3 2 3 5" xfId="24476" xr:uid="{00000000-0005-0000-0000-0000FD5F0000}"/>
    <cellStyle name="Note 4 2 2 3 2 3 6" xfId="24477" xr:uid="{00000000-0005-0000-0000-0000FE5F0000}"/>
    <cellStyle name="Note 4 2 2 3 2 4" xfId="24478" xr:uid="{00000000-0005-0000-0000-0000FF5F0000}"/>
    <cellStyle name="Note 4 2 2 3 2 4 2" xfId="24479" xr:uid="{00000000-0005-0000-0000-000000600000}"/>
    <cellStyle name="Note 4 2 2 3 2 4 3" xfId="24480" xr:uid="{00000000-0005-0000-0000-000001600000}"/>
    <cellStyle name="Note 4 2 2 3 2 4 4" xfId="24481" xr:uid="{00000000-0005-0000-0000-000002600000}"/>
    <cellStyle name="Note 4 2 2 3 2 4 5" xfId="24482" xr:uid="{00000000-0005-0000-0000-000003600000}"/>
    <cellStyle name="Note 4 2 2 3 2 4 6" xfId="24483" xr:uid="{00000000-0005-0000-0000-000004600000}"/>
    <cellStyle name="Note 4 2 2 3 2 5" xfId="24484" xr:uid="{00000000-0005-0000-0000-000005600000}"/>
    <cellStyle name="Note 4 2 2 3 2 6" xfId="24485" xr:uid="{00000000-0005-0000-0000-000006600000}"/>
    <cellStyle name="Note 4 2 2 3 2 7" xfId="24486" xr:uid="{00000000-0005-0000-0000-000007600000}"/>
    <cellStyle name="Note 4 2 2 3 2 8" xfId="24487" xr:uid="{00000000-0005-0000-0000-000008600000}"/>
    <cellStyle name="Note 4 2 2 3 2 9" xfId="24488" xr:uid="{00000000-0005-0000-0000-000009600000}"/>
    <cellStyle name="Note 4 2 2 3 3" xfId="24489" xr:uid="{00000000-0005-0000-0000-00000A600000}"/>
    <cellStyle name="Note 4 2 2 3 3 2" xfId="24490" xr:uid="{00000000-0005-0000-0000-00000B600000}"/>
    <cellStyle name="Note 4 2 2 3 3 2 2" xfId="24491" xr:uid="{00000000-0005-0000-0000-00000C600000}"/>
    <cellStyle name="Note 4 2 2 3 3 2 3" xfId="24492" xr:uid="{00000000-0005-0000-0000-00000D600000}"/>
    <cellStyle name="Note 4 2 2 3 3 2 4" xfId="24493" xr:uid="{00000000-0005-0000-0000-00000E600000}"/>
    <cellStyle name="Note 4 2 2 3 3 2 5" xfId="24494" xr:uid="{00000000-0005-0000-0000-00000F600000}"/>
    <cellStyle name="Note 4 2 2 3 3 2 6" xfId="24495" xr:uid="{00000000-0005-0000-0000-000010600000}"/>
    <cellStyle name="Note 4 2 2 3 3 3" xfId="24496" xr:uid="{00000000-0005-0000-0000-000011600000}"/>
    <cellStyle name="Note 4 2 2 3 3 3 2" xfId="24497" xr:uid="{00000000-0005-0000-0000-000012600000}"/>
    <cellStyle name="Note 4 2 2 3 3 3 3" xfId="24498" xr:uid="{00000000-0005-0000-0000-000013600000}"/>
    <cellStyle name="Note 4 2 2 3 3 3 4" xfId="24499" xr:uid="{00000000-0005-0000-0000-000014600000}"/>
    <cellStyle name="Note 4 2 2 3 3 3 5" xfId="24500" xr:uid="{00000000-0005-0000-0000-000015600000}"/>
    <cellStyle name="Note 4 2 2 3 3 3 6" xfId="24501" xr:uid="{00000000-0005-0000-0000-000016600000}"/>
    <cellStyle name="Note 4 2 2 3 3 4" xfId="24502" xr:uid="{00000000-0005-0000-0000-000017600000}"/>
    <cellStyle name="Note 4 2 2 3 3 5" xfId="24503" xr:uid="{00000000-0005-0000-0000-000018600000}"/>
    <cellStyle name="Note 4 2 2 3 3 6" xfId="24504" xr:uid="{00000000-0005-0000-0000-000019600000}"/>
    <cellStyle name="Note 4 2 2 3 3 7" xfId="24505" xr:uid="{00000000-0005-0000-0000-00001A600000}"/>
    <cellStyle name="Note 4 2 2 3 3 8" xfId="24506" xr:uid="{00000000-0005-0000-0000-00001B600000}"/>
    <cellStyle name="Note 4 2 2 3 4" xfId="24507" xr:uid="{00000000-0005-0000-0000-00001C600000}"/>
    <cellStyle name="Note 4 2 2 3 4 2" xfId="24508" xr:uid="{00000000-0005-0000-0000-00001D600000}"/>
    <cellStyle name="Note 4 2 2 3 4 3" xfId="24509" xr:uid="{00000000-0005-0000-0000-00001E600000}"/>
    <cellStyle name="Note 4 2 2 3 4 4" xfId="24510" xr:uid="{00000000-0005-0000-0000-00001F600000}"/>
    <cellStyle name="Note 4 2 2 3 4 5" xfId="24511" xr:uid="{00000000-0005-0000-0000-000020600000}"/>
    <cellStyle name="Note 4 2 2 3 4 6" xfId="24512" xr:uid="{00000000-0005-0000-0000-000021600000}"/>
    <cellStyle name="Note 4 2 2 3 5" xfId="24513" xr:uid="{00000000-0005-0000-0000-000022600000}"/>
    <cellStyle name="Note 4 2 2 3 5 2" xfId="24514" xr:uid="{00000000-0005-0000-0000-000023600000}"/>
    <cellStyle name="Note 4 2 2 3 5 3" xfId="24515" xr:uid="{00000000-0005-0000-0000-000024600000}"/>
    <cellStyle name="Note 4 2 2 3 5 4" xfId="24516" xr:uid="{00000000-0005-0000-0000-000025600000}"/>
    <cellStyle name="Note 4 2 2 3 5 5" xfId="24517" xr:uid="{00000000-0005-0000-0000-000026600000}"/>
    <cellStyle name="Note 4 2 2 3 5 6" xfId="24518" xr:uid="{00000000-0005-0000-0000-000027600000}"/>
    <cellStyle name="Note 4 2 2 3 6" xfId="24519" xr:uid="{00000000-0005-0000-0000-000028600000}"/>
    <cellStyle name="Note 4 2 2 3 7" xfId="24520" xr:uid="{00000000-0005-0000-0000-000029600000}"/>
    <cellStyle name="Note 4 2 2 3 8" xfId="24521" xr:uid="{00000000-0005-0000-0000-00002A600000}"/>
    <cellStyle name="Note 4 2 2 3 9" xfId="24522" xr:uid="{00000000-0005-0000-0000-00002B600000}"/>
    <cellStyle name="Note 4 2 2 4" xfId="24523" xr:uid="{00000000-0005-0000-0000-00002C600000}"/>
    <cellStyle name="Note 4 2 2 4 2" xfId="24524" xr:uid="{00000000-0005-0000-0000-00002D600000}"/>
    <cellStyle name="Note 4 2 2 4 2 2" xfId="24525" xr:uid="{00000000-0005-0000-0000-00002E600000}"/>
    <cellStyle name="Note 4 2 2 4 2 2 2" xfId="24526" xr:uid="{00000000-0005-0000-0000-00002F600000}"/>
    <cellStyle name="Note 4 2 2 4 2 2 3" xfId="24527" xr:uid="{00000000-0005-0000-0000-000030600000}"/>
    <cellStyle name="Note 4 2 2 4 2 2 4" xfId="24528" xr:uid="{00000000-0005-0000-0000-000031600000}"/>
    <cellStyle name="Note 4 2 2 4 2 2 5" xfId="24529" xr:uid="{00000000-0005-0000-0000-000032600000}"/>
    <cellStyle name="Note 4 2 2 4 2 2 6" xfId="24530" xr:uid="{00000000-0005-0000-0000-000033600000}"/>
    <cellStyle name="Note 4 2 2 4 2 3" xfId="24531" xr:uid="{00000000-0005-0000-0000-000034600000}"/>
    <cellStyle name="Note 4 2 2 4 2 3 2" xfId="24532" xr:uid="{00000000-0005-0000-0000-000035600000}"/>
    <cellStyle name="Note 4 2 2 4 2 3 3" xfId="24533" xr:uid="{00000000-0005-0000-0000-000036600000}"/>
    <cellStyle name="Note 4 2 2 4 2 3 4" xfId="24534" xr:uid="{00000000-0005-0000-0000-000037600000}"/>
    <cellStyle name="Note 4 2 2 4 2 3 5" xfId="24535" xr:uid="{00000000-0005-0000-0000-000038600000}"/>
    <cellStyle name="Note 4 2 2 4 2 3 6" xfId="24536" xr:uid="{00000000-0005-0000-0000-000039600000}"/>
    <cellStyle name="Note 4 2 2 4 2 4" xfId="24537" xr:uid="{00000000-0005-0000-0000-00003A600000}"/>
    <cellStyle name="Note 4 2 2 4 2 5" xfId="24538" xr:uid="{00000000-0005-0000-0000-00003B600000}"/>
    <cellStyle name="Note 4 2 2 4 2 6" xfId="24539" xr:uid="{00000000-0005-0000-0000-00003C600000}"/>
    <cellStyle name="Note 4 2 2 4 2 7" xfId="24540" xr:uid="{00000000-0005-0000-0000-00003D600000}"/>
    <cellStyle name="Note 4 2 2 4 2 8" xfId="24541" xr:uid="{00000000-0005-0000-0000-00003E600000}"/>
    <cellStyle name="Note 4 2 2 4 3" xfId="24542" xr:uid="{00000000-0005-0000-0000-00003F600000}"/>
    <cellStyle name="Note 4 2 2 4 3 2" xfId="24543" xr:uid="{00000000-0005-0000-0000-000040600000}"/>
    <cellStyle name="Note 4 2 2 4 3 3" xfId="24544" xr:uid="{00000000-0005-0000-0000-000041600000}"/>
    <cellStyle name="Note 4 2 2 4 3 4" xfId="24545" xr:uid="{00000000-0005-0000-0000-000042600000}"/>
    <cellStyle name="Note 4 2 2 4 3 5" xfId="24546" xr:uid="{00000000-0005-0000-0000-000043600000}"/>
    <cellStyle name="Note 4 2 2 4 3 6" xfId="24547" xr:uid="{00000000-0005-0000-0000-000044600000}"/>
    <cellStyle name="Note 4 2 2 4 4" xfId="24548" xr:uid="{00000000-0005-0000-0000-000045600000}"/>
    <cellStyle name="Note 4 2 2 4 4 2" xfId="24549" xr:uid="{00000000-0005-0000-0000-000046600000}"/>
    <cellStyle name="Note 4 2 2 4 4 3" xfId="24550" xr:uid="{00000000-0005-0000-0000-000047600000}"/>
    <cellStyle name="Note 4 2 2 4 4 4" xfId="24551" xr:uid="{00000000-0005-0000-0000-000048600000}"/>
    <cellStyle name="Note 4 2 2 4 4 5" xfId="24552" xr:uid="{00000000-0005-0000-0000-000049600000}"/>
    <cellStyle name="Note 4 2 2 4 4 6" xfId="24553" xr:uid="{00000000-0005-0000-0000-00004A600000}"/>
    <cellStyle name="Note 4 2 2 4 5" xfId="24554" xr:uid="{00000000-0005-0000-0000-00004B600000}"/>
    <cellStyle name="Note 4 2 2 4 6" xfId="24555" xr:uid="{00000000-0005-0000-0000-00004C600000}"/>
    <cellStyle name="Note 4 2 2 4 7" xfId="24556" xr:uid="{00000000-0005-0000-0000-00004D600000}"/>
    <cellStyle name="Note 4 2 2 4 8" xfId="24557" xr:uid="{00000000-0005-0000-0000-00004E600000}"/>
    <cellStyle name="Note 4 2 2 4 9" xfId="24558" xr:uid="{00000000-0005-0000-0000-00004F600000}"/>
    <cellStyle name="Note 4 2 2 5" xfId="24559" xr:uid="{00000000-0005-0000-0000-000050600000}"/>
    <cellStyle name="Note 4 2 2 5 2" xfId="24560" xr:uid="{00000000-0005-0000-0000-000051600000}"/>
    <cellStyle name="Note 4 2 2 5 2 2" xfId="24561" xr:uid="{00000000-0005-0000-0000-000052600000}"/>
    <cellStyle name="Note 4 2 2 5 2 3" xfId="24562" xr:uid="{00000000-0005-0000-0000-000053600000}"/>
    <cellStyle name="Note 4 2 2 5 2 4" xfId="24563" xr:uid="{00000000-0005-0000-0000-000054600000}"/>
    <cellStyle name="Note 4 2 2 5 2 5" xfId="24564" xr:uid="{00000000-0005-0000-0000-000055600000}"/>
    <cellStyle name="Note 4 2 2 5 2 6" xfId="24565" xr:uid="{00000000-0005-0000-0000-000056600000}"/>
    <cellStyle name="Note 4 2 2 5 3" xfId="24566" xr:uid="{00000000-0005-0000-0000-000057600000}"/>
    <cellStyle name="Note 4 2 2 5 3 2" xfId="24567" xr:uid="{00000000-0005-0000-0000-000058600000}"/>
    <cellStyle name="Note 4 2 2 5 3 3" xfId="24568" xr:uid="{00000000-0005-0000-0000-000059600000}"/>
    <cellStyle name="Note 4 2 2 5 3 4" xfId="24569" xr:uid="{00000000-0005-0000-0000-00005A600000}"/>
    <cellStyle name="Note 4 2 2 5 3 5" xfId="24570" xr:uid="{00000000-0005-0000-0000-00005B600000}"/>
    <cellStyle name="Note 4 2 2 5 3 6" xfId="24571" xr:uid="{00000000-0005-0000-0000-00005C600000}"/>
    <cellStyle name="Note 4 2 2 5 4" xfId="24572" xr:uid="{00000000-0005-0000-0000-00005D600000}"/>
    <cellStyle name="Note 4 2 2 5 5" xfId="24573" xr:uid="{00000000-0005-0000-0000-00005E600000}"/>
    <cellStyle name="Note 4 2 2 5 6" xfId="24574" xr:uid="{00000000-0005-0000-0000-00005F600000}"/>
    <cellStyle name="Note 4 2 2 5 7" xfId="24575" xr:uid="{00000000-0005-0000-0000-000060600000}"/>
    <cellStyle name="Note 4 2 2 5 8" xfId="24576" xr:uid="{00000000-0005-0000-0000-000061600000}"/>
    <cellStyle name="Note 4 2 2 6" xfId="24577" xr:uid="{00000000-0005-0000-0000-000062600000}"/>
    <cellStyle name="Note 4 2 2 6 2" xfId="24578" xr:uid="{00000000-0005-0000-0000-000063600000}"/>
    <cellStyle name="Note 4 2 2 6 3" xfId="24579" xr:uid="{00000000-0005-0000-0000-000064600000}"/>
    <cellStyle name="Note 4 2 2 6 4" xfId="24580" xr:uid="{00000000-0005-0000-0000-000065600000}"/>
    <cellStyle name="Note 4 2 2 6 5" xfId="24581" xr:uid="{00000000-0005-0000-0000-000066600000}"/>
    <cellStyle name="Note 4 2 2 6 6" xfId="24582" xr:uid="{00000000-0005-0000-0000-000067600000}"/>
    <cellStyle name="Note 4 2 2 7" xfId="24583" xr:uid="{00000000-0005-0000-0000-000068600000}"/>
    <cellStyle name="Note 4 2 2 7 2" xfId="24584" xr:uid="{00000000-0005-0000-0000-000069600000}"/>
    <cellStyle name="Note 4 2 2 7 3" xfId="24585" xr:uid="{00000000-0005-0000-0000-00006A600000}"/>
    <cellStyle name="Note 4 2 2 7 4" xfId="24586" xr:uid="{00000000-0005-0000-0000-00006B600000}"/>
    <cellStyle name="Note 4 2 2 7 5" xfId="24587" xr:uid="{00000000-0005-0000-0000-00006C600000}"/>
    <cellStyle name="Note 4 2 2 7 6" xfId="24588" xr:uid="{00000000-0005-0000-0000-00006D600000}"/>
    <cellStyle name="Note 4 2 2 8" xfId="24589" xr:uid="{00000000-0005-0000-0000-00006E600000}"/>
    <cellStyle name="Note 4 2 2 9" xfId="24590" xr:uid="{00000000-0005-0000-0000-00006F600000}"/>
    <cellStyle name="Note 4 2 3" xfId="24591" xr:uid="{00000000-0005-0000-0000-000070600000}"/>
    <cellStyle name="Note 4 2 3 10" xfId="24592" xr:uid="{00000000-0005-0000-0000-000071600000}"/>
    <cellStyle name="Note 4 2 3 11" xfId="24593" xr:uid="{00000000-0005-0000-0000-000072600000}"/>
    <cellStyle name="Note 4 2 3 2" xfId="24594" xr:uid="{00000000-0005-0000-0000-000073600000}"/>
    <cellStyle name="Note 4 2 3 2 10" xfId="24595" xr:uid="{00000000-0005-0000-0000-000074600000}"/>
    <cellStyle name="Note 4 2 3 2 2" xfId="24596" xr:uid="{00000000-0005-0000-0000-000075600000}"/>
    <cellStyle name="Note 4 2 3 2 2 2" xfId="24597" xr:uid="{00000000-0005-0000-0000-000076600000}"/>
    <cellStyle name="Note 4 2 3 2 2 2 2" xfId="24598" xr:uid="{00000000-0005-0000-0000-000077600000}"/>
    <cellStyle name="Note 4 2 3 2 2 2 2 2" xfId="24599" xr:uid="{00000000-0005-0000-0000-000078600000}"/>
    <cellStyle name="Note 4 2 3 2 2 2 2 3" xfId="24600" xr:uid="{00000000-0005-0000-0000-000079600000}"/>
    <cellStyle name="Note 4 2 3 2 2 2 2 4" xfId="24601" xr:uid="{00000000-0005-0000-0000-00007A600000}"/>
    <cellStyle name="Note 4 2 3 2 2 2 2 5" xfId="24602" xr:uid="{00000000-0005-0000-0000-00007B600000}"/>
    <cellStyle name="Note 4 2 3 2 2 2 2 6" xfId="24603" xr:uid="{00000000-0005-0000-0000-00007C600000}"/>
    <cellStyle name="Note 4 2 3 2 2 2 3" xfId="24604" xr:uid="{00000000-0005-0000-0000-00007D600000}"/>
    <cellStyle name="Note 4 2 3 2 2 2 3 2" xfId="24605" xr:uid="{00000000-0005-0000-0000-00007E600000}"/>
    <cellStyle name="Note 4 2 3 2 2 2 3 3" xfId="24606" xr:uid="{00000000-0005-0000-0000-00007F600000}"/>
    <cellStyle name="Note 4 2 3 2 2 2 3 4" xfId="24607" xr:uid="{00000000-0005-0000-0000-000080600000}"/>
    <cellStyle name="Note 4 2 3 2 2 2 3 5" xfId="24608" xr:uid="{00000000-0005-0000-0000-000081600000}"/>
    <cellStyle name="Note 4 2 3 2 2 2 3 6" xfId="24609" xr:uid="{00000000-0005-0000-0000-000082600000}"/>
    <cellStyle name="Note 4 2 3 2 2 2 4" xfId="24610" xr:uid="{00000000-0005-0000-0000-000083600000}"/>
    <cellStyle name="Note 4 2 3 2 2 2 5" xfId="24611" xr:uid="{00000000-0005-0000-0000-000084600000}"/>
    <cellStyle name="Note 4 2 3 2 2 2 6" xfId="24612" xr:uid="{00000000-0005-0000-0000-000085600000}"/>
    <cellStyle name="Note 4 2 3 2 2 2 7" xfId="24613" xr:uid="{00000000-0005-0000-0000-000086600000}"/>
    <cellStyle name="Note 4 2 3 2 2 2 8" xfId="24614" xr:uid="{00000000-0005-0000-0000-000087600000}"/>
    <cellStyle name="Note 4 2 3 2 2 3" xfId="24615" xr:uid="{00000000-0005-0000-0000-000088600000}"/>
    <cellStyle name="Note 4 2 3 2 2 3 2" xfId="24616" xr:uid="{00000000-0005-0000-0000-000089600000}"/>
    <cellStyle name="Note 4 2 3 2 2 3 3" xfId="24617" xr:uid="{00000000-0005-0000-0000-00008A600000}"/>
    <cellStyle name="Note 4 2 3 2 2 3 4" xfId="24618" xr:uid="{00000000-0005-0000-0000-00008B600000}"/>
    <cellStyle name="Note 4 2 3 2 2 3 5" xfId="24619" xr:uid="{00000000-0005-0000-0000-00008C600000}"/>
    <cellStyle name="Note 4 2 3 2 2 3 6" xfId="24620" xr:uid="{00000000-0005-0000-0000-00008D600000}"/>
    <cellStyle name="Note 4 2 3 2 2 4" xfId="24621" xr:uid="{00000000-0005-0000-0000-00008E600000}"/>
    <cellStyle name="Note 4 2 3 2 2 4 2" xfId="24622" xr:uid="{00000000-0005-0000-0000-00008F600000}"/>
    <cellStyle name="Note 4 2 3 2 2 4 3" xfId="24623" xr:uid="{00000000-0005-0000-0000-000090600000}"/>
    <cellStyle name="Note 4 2 3 2 2 4 4" xfId="24624" xr:uid="{00000000-0005-0000-0000-000091600000}"/>
    <cellStyle name="Note 4 2 3 2 2 4 5" xfId="24625" xr:uid="{00000000-0005-0000-0000-000092600000}"/>
    <cellStyle name="Note 4 2 3 2 2 4 6" xfId="24626" xr:uid="{00000000-0005-0000-0000-000093600000}"/>
    <cellStyle name="Note 4 2 3 2 2 5" xfId="24627" xr:uid="{00000000-0005-0000-0000-000094600000}"/>
    <cellStyle name="Note 4 2 3 2 2 6" xfId="24628" xr:uid="{00000000-0005-0000-0000-000095600000}"/>
    <cellStyle name="Note 4 2 3 2 2 7" xfId="24629" xr:uid="{00000000-0005-0000-0000-000096600000}"/>
    <cellStyle name="Note 4 2 3 2 2 8" xfId="24630" xr:uid="{00000000-0005-0000-0000-000097600000}"/>
    <cellStyle name="Note 4 2 3 2 2 9" xfId="24631" xr:uid="{00000000-0005-0000-0000-000098600000}"/>
    <cellStyle name="Note 4 2 3 2 3" xfId="24632" xr:uid="{00000000-0005-0000-0000-000099600000}"/>
    <cellStyle name="Note 4 2 3 2 3 2" xfId="24633" xr:uid="{00000000-0005-0000-0000-00009A600000}"/>
    <cellStyle name="Note 4 2 3 2 3 2 2" xfId="24634" xr:uid="{00000000-0005-0000-0000-00009B600000}"/>
    <cellStyle name="Note 4 2 3 2 3 2 3" xfId="24635" xr:uid="{00000000-0005-0000-0000-00009C600000}"/>
    <cellStyle name="Note 4 2 3 2 3 2 4" xfId="24636" xr:uid="{00000000-0005-0000-0000-00009D600000}"/>
    <cellStyle name="Note 4 2 3 2 3 2 5" xfId="24637" xr:uid="{00000000-0005-0000-0000-00009E600000}"/>
    <cellStyle name="Note 4 2 3 2 3 2 6" xfId="24638" xr:uid="{00000000-0005-0000-0000-00009F600000}"/>
    <cellStyle name="Note 4 2 3 2 3 3" xfId="24639" xr:uid="{00000000-0005-0000-0000-0000A0600000}"/>
    <cellStyle name="Note 4 2 3 2 3 3 2" xfId="24640" xr:uid="{00000000-0005-0000-0000-0000A1600000}"/>
    <cellStyle name="Note 4 2 3 2 3 3 3" xfId="24641" xr:uid="{00000000-0005-0000-0000-0000A2600000}"/>
    <cellStyle name="Note 4 2 3 2 3 3 4" xfId="24642" xr:uid="{00000000-0005-0000-0000-0000A3600000}"/>
    <cellStyle name="Note 4 2 3 2 3 3 5" xfId="24643" xr:uid="{00000000-0005-0000-0000-0000A4600000}"/>
    <cellStyle name="Note 4 2 3 2 3 3 6" xfId="24644" xr:uid="{00000000-0005-0000-0000-0000A5600000}"/>
    <cellStyle name="Note 4 2 3 2 3 4" xfId="24645" xr:uid="{00000000-0005-0000-0000-0000A6600000}"/>
    <cellStyle name="Note 4 2 3 2 3 5" xfId="24646" xr:uid="{00000000-0005-0000-0000-0000A7600000}"/>
    <cellStyle name="Note 4 2 3 2 3 6" xfId="24647" xr:uid="{00000000-0005-0000-0000-0000A8600000}"/>
    <cellStyle name="Note 4 2 3 2 3 7" xfId="24648" xr:uid="{00000000-0005-0000-0000-0000A9600000}"/>
    <cellStyle name="Note 4 2 3 2 3 8" xfId="24649" xr:uid="{00000000-0005-0000-0000-0000AA600000}"/>
    <cellStyle name="Note 4 2 3 2 4" xfId="24650" xr:uid="{00000000-0005-0000-0000-0000AB600000}"/>
    <cellStyle name="Note 4 2 3 2 4 2" xfId="24651" xr:uid="{00000000-0005-0000-0000-0000AC600000}"/>
    <cellStyle name="Note 4 2 3 2 4 3" xfId="24652" xr:uid="{00000000-0005-0000-0000-0000AD600000}"/>
    <cellStyle name="Note 4 2 3 2 4 4" xfId="24653" xr:uid="{00000000-0005-0000-0000-0000AE600000}"/>
    <cellStyle name="Note 4 2 3 2 4 5" xfId="24654" xr:uid="{00000000-0005-0000-0000-0000AF600000}"/>
    <cellStyle name="Note 4 2 3 2 4 6" xfId="24655" xr:uid="{00000000-0005-0000-0000-0000B0600000}"/>
    <cellStyle name="Note 4 2 3 2 5" xfId="24656" xr:uid="{00000000-0005-0000-0000-0000B1600000}"/>
    <cellStyle name="Note 4 2 3 2 5 2" xfId="24657" xr:uid="{00000000-0005-0000-0000-0000B2600000}"/>
    <cellStyle name="Note 4 2 3 2 5 3" xfId="24658" xr:uid="{00000000-0005-0000-0000-0000B3600000}"/>
    <cellStyle name="Note 4 2 3 2 5 4" xfId="24659" xr:uid="{00000000-0005-0000-0000-0000B4600000}"/>
    <cellStyle name="Note 4 2 3 2 5 5" xfId="24660" xr:uid="{00000000-0005-0000-0000-0000B5600000}"/>
    <cellStyle name="Note 4 2 3 2 5 6" xfId="24661" xr:uid="{00000000-0005-0000-0000-0000B6600000}"/>
    <cellStyle name="Note 4 2 3 2 6" xfId="24662" xr:uid="{00000000-0005-0000-0000-0000B7600000}"/>
    <cellStyle name="Note 4 2 3 2 7" xfId="24663" xr:uid="{00000000-0005-0000-0000-0000B8600000}"/>
    <cellStyle name="Note 4 2 3 2 8" xfId="24664" xr:uid="{00000000-0005-0000-0000-0000B9600000}"/>
    <cellStyle name="Note 4 2 3 2 9" xfId="24665" xr:uid="{00000000-0005-0000-0000-0000BA600000}"/>
    <cellStyle name="Note 4 2 3 3" xfId="24666" xr:uid="{00000000-0005-0000-0000-0000BB600000}"/>
    <cellStyle name="Note 4 2 3 3 2" xfId="24667" xr:uid="{00000000-0005-0000-0000-0000BC600000}"/>
    <cellStyle name="Note 4 2 3 3 2 2" xfId="24668" xr:uid="{00000000-0005-0000-0000-0000BD600000}"/>
    <cellStyle name="Note 4 2 3 3 2 2 2" xfId="24669" xr:uid="{00000000-0005-0000-0000-0000BE600000}"/>
    <cellStyle name="Note 4 2 3 3 2 2 3" xfId="24670" xr:uid="{00000000-0005-0000-0000-0000BF600000}"/>
    <cellStyle name="Note 4 2 3 3 2 2 4" xfId="24671" xr:uid="{00000000-0005-0000-0000-0000C0600000}"/>
    <cellStyle name="Note 4 2 3 3 2 2 5" xfId="24672" xr:uid="{00000000-0005-0000-0000-0000C1600000}"/>
    <cellStyle name="Note 4 2 3 3 2 2 6" xfId="24673" xr:uid="{00000000-0005-0000-0000-0000C2600000}"/>
    <cellStyle name="Note 4 2 3 3 2 3" xfId="24674" xr:uid="{00000000-0005-0000-0000-0000C3600000}"/>
    <cellStyle name="Note 4 2 3 3 2 3 2" xfId="24675" xr:uid="{00000000-0005-0000-0000-0000C4600000}"/>
    <cellStyle name="Note 4 2 3 3 2 3 3" xfId="24676" xr:uid="{00000000-0005-0000-0000-0000C5600000}"/>
    <cellStyle name="Note 4 2 3 3 2 3 4" xfId="24677" xr:uid="{00000000-0005-0000-0000-0000C6600000}"/>
    <cellStyle name="Note 4 2 3 3 2 3 5" xfId="24678" xr:uid="{00000000-0005-0000-0000-0000C7600000}"/>
    <cellStyle name="Note 4 2 3 3 2 3 6" xfId="24679" xr:uid="{00000000-0005-0000-0000-0000C8600000}"/>
    <cellStyle name="Note 4 2 3 3 2 4" xfId="24680" xr:uid="{00000000-0005-0000-0000-0000C9600000}"/>
    <cellStyle name="Note 4 2 3 3 2 5" xfId="24681" xr:uid="{00000000-0005-0000-0000-0000CA600000}"/>
    <cellStyle name="Note 4 2 3 3 2 6" xfId="24682" xr:uid="{00000000-0005-0000-0000-0000CB600000}"/>
    <cellStyle name="Note 4 2 3 3 2 7" xfId="24683" xr:uid="{00000000-0005-0000-0000-0000CC600000}"/>
    <cellStyle name="Note 4 2 3 3 2 8" xfId="24684" xr:uid="{00000000-0005-0000-0000-0000CD600000}"/>
    <cellStyle name="Note 4 2 3 3 3" xfId="24685" xr:uid="{00000000-0005-0000-0000-0000CE600000}"/>
    <cellStyle name="Note 4 2 3 3 3 2" xfId="24686" xr:uid="{00000000-0005-0000-0000-0000CF600000}"/>
    <cellStyle name="Note 4 2 3 3 3 3" xfId="24687" xr:uid="{00000000-0005-0000-0000-0000D0600000}"/>
    <cellStyle name="Note 4 2 3 3 3 4" xfId="24688" xr:uid="{00000000-0005-0000-0000-0000D1600000}"/>
    <cellStyle name="Note 4 2 3 3 3 5" xfId="24689" xr:uid="{00000000-0005-0000-0000-0000D2600000}"/>
    <cellStyle name="Note 4 2 3 3 3 6" xfId="24690" xr:uid="{00000000-0005-0000-0000-0000D3600000}"/>
    <cellStyle name="Note 4 2 3 3 4" xfId="24691" xr:uid="{00000000-0005-0000-0000-0000D4600000}"/>
    <cellStyle name="Note 4 2 3 3 4 2" xfId="24692" xr:uid="{00000000-0005-0000-0000-0000D5600000}"/>
    <cellStyle name="Note 4 2 3 3 4 3" xfId="24693" xr:uid="{00000000-0005-0000-0000-0000D6600000}"/>
    <cellStyle name="Note 4 2 3 3 4 4" xfId="24694" xr:uid="{00000000-0005-0000-0000-0000D7600000}"/>
    <cellStyle name="Note 4 2 3 3 4 5" xfId="24695" xr:uid="{00000000-0005-0000-0000-0000D8600000}"/>
    <cellStyle name="Note 4 2 3 3 4 6" xfId="24696" xr:uid="{00000000-0005-0000-0000-0000D9600000}"/>
    <cellStyle name="Note 4 2 3 3 5" xfId="24697" xr:uid="{00000000-0005-0000-0000-0000DA600000}"/>
    <cellStyle name="Note 4 2 3 3 6" xfId="24698" xr:uid="{00000000-0005-0000-0000-0000DB600000}"/>
    <cellStyle name="Note 4 2 3 3 7" xfId="24699" xr:uid="{00000000-0005-0000-0000-0000DC600000}"/>
    <cellStyle name="Note 4 2 3 3 8" xfId="24700" xr:uid="{00000000-0005-0000-0000-0000DD600000}"/>
    <cellStyle name="Note 4 2 3 3 9" xfId="24701" xr:uid="{00000000-0005-0000-0000-0000DE600000}"/>
    <cellStyle name="Note 4 2 3 4" xfId="24702" xr:uid="{00000000-0005-0000-0000-0000DF600000}"/>
    <cellStyle name="Note 4 2 3 4 2" xfId="24703" xr:uid="{00000000-0005-0000-0000-0000E0600000}"/>
    <cellStyle name="Note 4 2 3 4 2 2" xfId="24704" xr:uid="{00000000-0005-0000-0000-0000E1600000}"/>
    <cellStyle name="Note 4 2 3 4 2 3" xfId="24705" xr:uid="{00000000-0005-0000-0000-0000E2600000}"/>
    <cellStyle name="Note 4 2 3 4 2 4" xfId="24706" xr:uid="{00000000-0005-0000-0000-0000E3600000}"/>
    <cellStyle name="Note 4 2 3 4 2 5" xfId="24707" xr:uid="{00000000-0005-0000-0000-0000E4600000}"/>
    <cellStyle name="Note 4 2 3 4 2 6" xfId="24708" xr:uid="{00000000-0005-0000-0000-0000E5600000}"/>
    <cellStyle name="Note 4 2 3 4 3" xfId="24709" xr:uid="{00000000-0005-0000-0000-0000E6600000}"/>
    <cellStyle name="Note 4 2 3 4 3 2" xfId="24710" xr:uid="{00000000-0005-0000-0000-0000E7600000}"/>
    <cellStyle name="Note 4 2 3 4 3 3" xfId="24711" xr:uid="{00000000-0005-0000-0000-0000E8600000}"/>
    <cellStyle name="Note 4 2 3 4 3 4" xfId="24712" xr:uid="{00000000-0005-0000-0000-0000E9600000}"/>
    <cellStyle name="Note 4 2 3 4 3 5" xfId="24713" xr:uid="{00000000-0005-0000-0000-0000EA600000}"/>
    <cellStyle name="Note 4 2 3 4 3 6" xfId="24714" xr:uid="{00000000-0005-0000-0000-0000EB600000}"/>
    <cellStyle name="Note 4 2 3 4 4" xfId="24715" xr:uid="{00000000-0005-0000-0000-0000EC600000}"/>
    <cellStyle name="Note 4 2 3 4 5" xfId="24716" xr:uid="{00000000-0005-0000-0000-0000ED600000}"/>
    <cellStyle name="Note 4 2 3 4 6" xfId="24717" xr:uid="{00000000-0005-0000-0000-0000EE600000}"/>
    <cellStyle name="Note 4 2 3 4 7" xfId="24718" xr:uid="{00000000-0005-0000-0000-0000EF600000}"/>
    <cellStyle name="Note 4 2 3 4 8" xfId="24719" xr:uid="{00000000-0005-0000-0000-0000F0600000}"/>
    <cellStyle name="Note 4 2 3 5" xfId="24720" xr:uid="{00000000-0005-0000-0000-0000F1600000}"/>
    <cellStyle name="Note 4 2 3 5 2" xfId="24721" xr:uid="{00000000-0005-0000-0000-0000F2600000}"/>
    <cellStyle name="Note 4 2 3 5 3" xfId="24722" xr:uid="{00000000-0005-0000-0000-0000F3600000}"/>
    <cellStyle name="Note 4 2 3 5 4" xfId="24723" xr:uid="{00000000-0005-0000-0000-0000F4600000}"/>
    <cellStyle name="Note 4 2 3 5 5" xfId="24724" xr:uid="{00000000-0005-0000-0000-0000F5600000}"/>
    <cellStyle name="Note 4 2 3 5 6" xfId="24725" xr:uid="{00000000-0005-0000-0000-0000F6600000}"/>
    <cellStyle name="Note 4 2 3 6" xfId="24726" xr:uid="{00000000-0005-0000-0000-0000F7600000}"/>
    <cellStyle name="Note 4 2 3 6 2" xfId="24727" xr:uid="{00000000-0005-0000-0000-0000F8600000}"/>
    <cellStyle name="Note 4 2 3 6 3" xfId="24728" xr:uid="{00000000-0005-0000-0000-0000F9600000}"/>
    <cellStyle name="Note 4 2 3 6 4" xfId="24729" xr:uid="{00000000-0005-0000-0000-0000FA600000}"/>
    <cellStyle name="Note 4 2 3 6 5" xfId="24730" xr:uid="{00000000-0005-0000-0000-0000FB600000}"/>
    <cellStyle name="Note 4 2 3 6 6" xfId="24731" xr:uid="{00000000-0005-0000-0000-0000FC600000}"/>
    <cellStyle name="Note 4 2 3 7" xfId="24732" xr:uid="{00000000-0005-0000-0000-0000FD600000}"/>
    <cellStyle name="Note 4 2 3 8" xfId="24733" xr:uid="{00000000-0005-0000-0000-0000FE600000}"/>
    <cellStyle name="Note 4 2 3 9" xfId="24734" xr:uid="{00000000-0005-0000-0000-0000FF600000}"/>
    <cellStyle name="Note 4 2 4" xfId="24735" xr:uid="{00000000-0005-0000-0000-000000610000}"/>
    <cellStyle name="Note 4 2 4 10" xfId="24736" xr:uid="{00000000-0005-0000-0000-000001610000}"/>
    <cellStyle name="Note 4 2 4 2" xfId="24737" xr:uid="{00000000-0005-0000-0000-000002610000}"/>
    <cellStyle name="Note 4 2 4 2 2" xfId="24738" xr:uid="{00000000-0005-0000-0000-000003610000}"/>
    <cellStyle name="Note 4 2 4 2 2 2" xfId="24739" xr:uid="{00000000-0005-0000-0000-000004610000}"/>
    <cellStyle name="Note 4 2 4 2 2 2 2" xfId="24740" xr:uid="{00000000-0005-0000-0000-000005610000}"/>
    <cellStyle name="Note 4 2 4 2 2 2 3" xfId="24741" xr:uid="{00000000-0005-0000-0000-000006610000}"/>
    <cellStyle name="Note 4 2 4 2 2 2 4" xfId="24742" xr:uid="{00000000-0005-0000-0000-000007610000}"/>
    <cellStyle name="Note 4 2 4 2 2 2 5" xfId="24743" xr:uid="{00000000-0005-0000-0000-000008610000}"/>
    <cellStyle name="Note 4 2 4 2 2 2 6" xfId="24744" xr:uid="{00000000-0005-0000-0000-000009610000}"/>
    <cellStyle name="Note 4 2 4 2 2 3" xfId="24745" xr:uid="{00000000-0005-0000-0000-00000A610000}"/>
    <cellStyle name="Note 4 2 4 2 2 3 2" xfId="24746" xr:uid="{00000000-0005-0000-0000-00000B610000}"/>
    <cellStyle name="Note 4 2 4 2 2 3 3" xfId="24747" xr:uid="{00000000-0005-0000-0000-00000C610000}"/>
    <cellStyle name="Note 4 2 4 2 2 3 4" xfId="24748" xr:uid="{00000000-0005-0000-0000-00000D610000}"/>
    <cellStyle name="Note 4 2 4 2 2 3 5" xfId="24749" xr:uid="{00000000-0005-0000-0000-00000E610000}"/>
    <cellStyle name="Note 4 2 4 2 2 3 6" xfId="24750" xr:uid="{00000000-0005-0000-0000-00000F610000}"/>
    <cellStyle name="Note 4 2 4 2 2 4" xfId="24751" xr:uid="{00000000-0005-0000-0000-000010610000}"/>
    <cellStyle name="Note 4 2 4 2 2 5" xfId="24752" xr:uid="{00000000-0005-0000-0000-000011610000}"/>
    <cellStyle name="Note 4 2 4 2 2 6" xfId="24753" xr:uid="{00000000-0005-0000-0000-000012610000}"/>
    <cellStyle name="Note 4 2 4 2 2 7" xfId="24754" xr:uid="{00000000-0005-0000-0000-000013610000}"/>
    <cellStyle name="Note 4 2 4 2 2 8" xfId="24755" xr:uid="{00000000-0005-0000-0000-000014610000}"/>
    <cellStyle name="Note 4 2 4 2 3" xfId="24756" xr:uid="{00000000-0005-0000-0000-000015610000}"/>
    <cellStyle name="Note 4 2 4 2 3 2" xfId="24757" xr:uid="{00000000-0005-0000-0000-000016610000}"/>
    <cellStyle name="Note 4 2 4 2 3 3" xfId="24758" xr:uid="{00000000-0005-0000-0000-000017610000}"/>
    <cellStyle name="Note 4 2 4 2 3 4" xfId="24759" xr:uid="{00000000-0005-0000-0000-000018610000}"/>
    <cellStyle name="Note 4 2 4 2 3 5" xfId="24760" xr:uid="{00000000-0005-0000-0000-000019610000}"/>
    <cellStyle name="Note 4 2 4 2 3 6" xfId="24761" xr:uid="{00000000-0005-0000-0000-00001A610000}"/>
    <cellStyle name="Note 4 2 4 2 4" xfId="24762" xr:uid="{00000000-0005-0000-0000-00001B610000}"/>
    <cellStyle name="Note 4 2 4 2 4 2" xfId="24763" xr:uid="{00000000-0005-0000-0000-00001C610000}"/>
    <cellStyle name="Note 4 2 4 2 4 3" xfId="24764" xr:uid="{00000000-0005-0000-0000-00001D610000}"/>
    <cellStyle name="Note 4 2 4 2 4 4" xfId="24765" xr:uid="{00000000-0005-0000-0000-00001E610000}"/>
    <cellStyle name="Note 4 2 4 2 4 5" xfId="24766" xr:uid="{00000000-0005-0000-0000-00001F610000}"/>
    <cellStyle name="Note 4 2 4 2 4 6" xfId="24767" xr:uid="{00000000-0005-0000-0000-000020610000}"/>
    <cellStyle name="Note 4 2 4 2 5" xfId="24768" xr:uid="{00000000-0005-0000-0000-000021610000}"/>
    <cellStyle name="Note 4 2 4 2 6" xfId="24769" xr:uid="{00000000-0005-0000-0000-000022610000}"/>
    <cellStyle name="Note 4 2 4 2 7" xfId="24770" xr:uid="{00000000-0005-0000-0000-000023610000}"/>
    <cellStyle name="Note 4 2 4 2 8" xfId="24771" xr:uid="{00000000-0005-0000-0000-000024610000}"/>
    <cellStyle name="Note 4 2 4 2 9" xfId="24772" xr:uid="{00000000-0005-0000-0000-000025610000}"/>
    <cellStyle name="Note 4 2 4 3" xfId="24773" xr:uid="{00000000-0005-0000-0000-000026610000}"/>
    <cellStyle name="Note 4 2 4 3 2" xfId="24774" xr:uid="{00000000-0005-0000-0000-000027610000}"/>
    <cellStyle name="Note 4 2 4 3 2 2" xfId="24775" xr:uid="{00000000-0005-0000-0000-000028610000}"/>
    <cellStyle name="Note 4 2 4 3 2 3" xfId="24776" xr:uid="{00000000-0005-0000-0000-000029610000}"/>
    <cellStyle name="Note 4 2 4 3 2 4" xfId="24777" xr:uid="{00000000-0005-0000-0000-00002A610000}"/>
    <cellStyle name="Note 4 2 4 3 2 5" xfId="24778" xr:uid="{00000000-0005-0000-0000-00002B610000}"/>
    <cellStyle name="Note 4 2 4 3 2 6" xfId="24779" xr:uid="{00000000-0005-0000-0000-00002C610000}"/>
    <cellStyle name="Note 4 2 4 3 3" xfId="24780" xr:uid="{00000000-0005-0000-0000-00002D610000}"/>
    <cellStyle name="Note 4 2 4 3 3 2" xfId="24781" xr:uid="{00000000-0005-0000-0000-00002E610000}"/>
    <cellStyle name="Note 4 2 4 3 3 3" xfId="24782" xr:uid="{00000000-0005-0000-0000-00002F610000}"/>
    <cellStyle name="Note 4 2 4 3 3 4" xfId="24783" xr:uid="{00000000-0005-0000-0000-000030610000}"/>
    <cellStyle name="Note 4 2 4 3 3 5" xfId="24784" xr:uid="{00000000-0005-0000-0000-000031610000}"/>
    <cellStyle name="Note 4 2 4 3 3 6" xfId="24785" xr:uid="{00000000-0005-0000-0000-000032610000}"/>
    <cellStyle name="Note 4 2 4 3 4" xfId="24786" xr:uid="{00000000-0005-0000-0000-000033610000}"/>
    <cellStyle name="Note 4 2 4 3 5" xfId="24787" xr:uid="{00000000-0005-0000-0000-000034610000}"/>
    <cellStyle name="Note 4 2 4 3 6" xfId="24788" xr:uid="{00000000-0005-0000-0000-000035610000}"/>
    <cellStyle name="Note 4 2 4 3 7" xfId="24789" xr:uid="{00000000-0005-0000-0000-000036610000}"/>
    <cellStyle name="Note 4 2 4 3 8" xfId="24790" xr:uid="{00000000-0005-0000-0000-000037610000}"/>
    <cellStyle name="Note 4 2 4 4" xfId="24791" xr:uid="{00000000-0005-0000-0000-000038610000}"/>
    <cellStyle name="Note 4 2 4 4 2" xfId="24792" xr:uid="{00000000-0005-0000-0000-000039610000}"/>
    <cellStyle name="Note 4 2 4 4 3" xfId="24793" xr:uid="{00000000-0005-0000-0000-00003A610000}"/>
    <cellStyle name="Note 4 2 4 4 4" xfId="24794" xr:uid="{00000000-0005-0000-0000-00003B610000}"/>
    <cellStyle name="Note 4 2 4 4 5" xfId="24795" xr:uid="{00000000-0005-0000-0000-00003C610000}"/>
    <cellStyle name="Note 4 2 4 4 6" xfId="24796" xr:uid="{00000000-0005-0000-0000-00003D610000}"/>
    <cellStyle name="Note 4 2 4 5" xfId="24797" xr:uid="{00000000-0005-0000-0000-00003E610000}"/>
    <cellStyle name="Note 4 2 4 5 2" xfId="24798" xr:uid="{00000000-0005-0000-0000-00003F610000}"/>
    <cellStyle name="Note 4 2 4 5 3" xfId="24799" xr:uid="{00000000-0005-0000-0000-000040610000}"/>
    <cellStyle name="Note 4 2 4 5 4" xfId="24800" xr:uid="{00000000-0005-0000-0000-000041610000}"/>
    <cellStyle name="Note 4 2 4 5 5" xfId="24801" xr:uid="{00000000-0005-0000-0000-000042610000}"/>
    <cellStyle name="Note 4 2 4 5 6" xfId="24802" xr:uid="{00000000-0005-0000-0000-000043610000}"/>
    <cellStyle name="Note 4 2 4 6" xfId="24803" xr:uid="{00000000-0005-0000-0000-000044610000}"/>
    <cellStyle name="Note 4 2 4 7" xfId="24804" xr:uid="{00000000-0005-0000-0000-000045610000}"/>
    <cellStyle name="Note 4 2 4 8" xfId="24805" xr:uid="{00000000-0005-0000-0000-000046610000}"/>
    <cellStyle name="Note 4 2 4 9" xfId="24806" xr:uid="{00000000-0005-0000-0000-000047610000}"/>
    <cellStyle name="Note 4 2 5" xfId="24807" xr:uid="{00000000-0005-0000-0000-000048610000}"/>
    <cellStyle name="Note 4 2 5 2" xfId="24808" xr:uid="{00000000-0005-0000-0000-000049610000}"/>
    <cellStyle name="Note 4 2 5 2 2" xfId="24809" xr:uid="{00000000-0005-0000-0000-00004A610000}"/>
    <cellStyle name="Note 4 2 5 2 2 2" xfId="24810" xr:uid="{00000000-0005-0000-0000-00004B610000}"/>
    <cellStyle name="Note 4 2 5 2 2 3" xfId="24811" xr:uid="{00000000-0005-0000-0000-00004C610000}"/>
    <cellStyle name="Note 4 2 5 2 2 4" xfId="24812" xr:uid="{00000000-0005-0000-0000-00004D610000}"/>
    <cellStyle name="Note 4 2 5 2 2 5" xfId="24813" xr:uid="{00000000-0005-0000-0000-00004E610000}"/>
    <cellStyle name="Note 4 2 5 2 2 6" xfId="24814" xr:uid="{00000000-0005-0000-0000-00004F610000}"/>
    <cellStyle name="Note 4 2 5 2 3" xfId="24815" xr:uid="{00000000-0005-0000-0000-000050610000}"/>
    <cellStyle name="Note 4 2 5 2 3 2" xfId="24816" xr:uid="{00000000-0005-0000-0000-000051610000}"/>
    <cellStyle name="Note 4 2 5 2 3 3" xfId="24817" xr:uid="{00000000-0005-0000-0000-000052610000}"/>
    <cellStyle name="Note 4 2 5 2 3 4" xfId="24818" xr:uid="{00000000-0005-0000-0000-000053610000}"/>
    <cellStyle name="Note 4 2 5 2 3 5" xfId="24819" xr:uid="{00000000-0005-0000-0000-000054610000}"/>
    <cellStyle name="Note 4 2 5 2 3 6" xfId="24820" xr:uid="{00000000-0005-0000-0000-000055610000}"/>
    <cellStyle name="Note 4 2 5 2 4" xfId="24821" xr:uid="{00000000-0005-0000-0000-000056610000}"/>
    <cellStyle name="Note 4 2 5 2 5" xfId="24822" xr:uid="{00000000-0005-0000-0000-000057610000}"/>
    <cellStyle name="Note 4 2 5 2 6" xfId="24823" xr:uid="{00000000-0005-0000-0000-000058610000}"/>
    <cellStyle name="Note 4 2 5 2 7" xfId="24824" xr:uid="{00000000-0005-0000-0000-000059610000}"/>
    <cellStyle name="Note 4 2 5 2 8" xfId="24825" xr:uid="{00000000-0005-0000-0000-00005A610000}"/>
    <cellStyle name="Note 4 2 5 3" xfId="24826" xr:uid="{00000000-0005-0000-0000-00005B610000}"/>
    <cellStyle name="Note 4 2 5 3 2" xfId="24827" xr:uid="{00000000-0005-0000-0000-00005C610000}"/>
    <cellStyle name="Note 4 2 5 3 3" xfId="24828" xr:uid="{00000000-0005-0000-0000-00005D610000}"/>
    <cellStyle name="Note 4 2 5 3 4" xfId="24829" xr:uid="{00000000-0005-0000-0000-00005E610000}"/>
    <cellStyle name="Note 4 2 5 3 5" xfId="24830" xr:uid="{00000000-0005-0000-0000-00005F610000}"/>
    <cellStyle name="Note 4 2 5 3 6" xfId="24831" xr:uid="{00000000-0005-0000-0000-000060610000}"/>
    <cellStyle name="Note 4 2 5 4" xfId="24832" xr:uid="{00000000-0005-0000-0000-000061610000}"/>
    <cellStyle name="Note 4 2 5 4 2" xfId="24833" xr:uid="{00000000-0005-0000-0000-000062610000}"/>
    <cellStyle name="Note 4 2 5 4 3" xfId="24834" xr:uid="{00000000-0005-0000-0000-000063610000}"/>
    <cellStyle name="Note 4 2 5 4 4" xfId="24835" xr:uid="{00000000-0005-0000-0000-000064610000}"/>
    <cellStyle name="Note 4 2 5 4 5" xfId="24836" xr:uid="{00000000-0005-0000-0000-000065610000}"/>
    <cellStyle name="Note 4 2 5 4 6" xfId="24837" xr:uid="{00000000-0005-0000-0000-000066610000}"/>
    <cellStyle name="Note 4 2 5 5" xfId="24838" xr:uid="{00000000-0005-0000-0000-000067610000}"/>
    <cellStyle name="Note 4 2 5 6" xfId="24839" xr:uid="{00000000-0005-0000-0000-000068610000}"/>
    <cellStyle name="Note 4 2 5 7" xfId="24840" xr:uid="{00000000-0005-0000-0000-000069610000}"/>
    <cellStyle name="Note 4 2 5 8" xfId="24841" xr:uid="{00000000-0005-0000-0000-00006A610000}"/>
    <cellStyle name="Note 4 2 5 9" xfId="24842" xr:uid="{00000000-0005-0000-0000-00006B610000}"/>
    <cellStyle name="Note 4 2 6" xfId="24843" xr:uid="{00000000-0005-0000-0000-00006C610000}"/>
    <cellStyle name="Note 4 2 6 2" xfId="24844" xr:uid="{00000000-0005-0000-0000-00006D610000}"/>
    <cellStyle name="Note 4 2 6 2 2" xfId="24845" xr:uid="{00000000-0005-0000-0000-00006E610000}"/>
    <cellStyle name="Note 4 2 6 2 3" xfId="24846" xr:uid="{00000000-0005-0000-0000-00006F610000}"/>
    <cellStyle name="Note 4 2 6 2 4" xfId="24847" xr:uid="{00000000-0005-0000-0000-000070610000}"/>
    <cellStyle name="Note 4 2 6 2 5" xfId="24848" xr:uid="{00000000-0005-0000-0000-000071610000}"/>
    <cellStyle name="Note 4 2 6 2 6" xfId="24849" xr:uid="{00000000-0005-0000-0000-000072610000}"/>
    <cellStyle name="Note 4 2 6 3" xfId="24850" xr:uid="{00000000-0005-0000-0000-000073610000}"/>
    <cellStyle name="Note 4 2 6 3 2" xfId="24851" xr:uid="{00000000-0005-0000-0000-000074610000}"/>
    <cellStyle name="Note 4 2 6 3 3" xfId="24852" xr:uid="{00000000-0005-0000-0000-000075610000}"/>
    <cellStyle name="Note 4 2 6 3 4" xfId="24853" xr:uid="{00000000-0005-0000-0000-000076610000}"/>
    <cellStyle name="Note 4 2 6 3 5" xfId="24854" xr:uid="{00000000-0005-0000-0000-000077610000}"/>
    <cellStyle name="Note 4 2 6 3 6" xfId="24855" xr:uid="{00000000-0005-0000-0000-000078610000}"/>
    <cellStyle name="Note 4 2 6 4" xfId="24856" xr:uid="{00000000-0005-0000-0000-000079610000}"/>
    <cellStyle name="Note 4 2 6 5" xfId="24857" xr:uid="{00000000-0005-0000-0000-00007A610000}"/>
    <cellStyle name="Note 4 2 6 6" xfId="24858" xr:uid="{00000000-0005-0000-0000-00007B610000}"/>
    <cellStyle name="Note 4 2 6 7" xfId="24859" xr:uid="{00000000-0005-0000-0000-00007C610000}"/>
    <cellStyle name="Note 4 2 6 8" xfId="24860" xr:uid="{00000000-0005-0000-0000-00007D610000}"/>
    <cellStyle name="Note 4 2 7" xfId="24861" xr:uid="{00000000-0005-0000-0000-00007E610000}"/>
    <cellStyle name="Note 4 2 7 2" xfId="24862" xr:uid="{00000000-0005-0000-0000-00007F610000}"/>
    <cellStyle name="Note 4 2 7 3" xfId="24863" xr:uid="{00000000-0005-0000-0000-000080610000}"/>
    <cellStyle name="Note 4 2 7 4" xfId="24864" xr:uid="{00000000-0005-0000-0000-000081610000}"/>
    <cellStyle name="Note 4 2 7 5" xfId="24865" xr:uid="{00000000-0005-0000-0000-000082610000}"/>
    <cellStyle name="Note 4 2 7 6" xfId="24866" xr:uid="{00000000-0005-0000-0000-000083610000}"/>
    <cellStyle name="Note 4 2 8" xfId="24867" xr:uid="{00000000-0005-0000-0000-000084610000}"/>
    <cellStyle name="Note 4 2 8 2" xfId="24868" xr:uid="{00000000-0005-0000-0000-000085610000}"/>
    <cellStyle name="Note 4 2 8 3" xfId="24869" xr:uid="{00000000-0005-0000-0000-000086610000}"/>
    <cellStyle name="Note 4 2 8 4" xfId="24870" xr:uid="{00000000-0005-0000-0000-000087610000}"/>
    <cellStyle name="Note 4 2 8 5" xfId="24871" xr:uid="{00000000-0005-0000-0000-000088610000}"/>
    <cellStyle name="Note 4 2 8 6" xfId="24872" xr:uid="{00000000-0005-0000-0000-000089610000}"/>
    <cellStyle name="Note 4 2 9" xfId="24873" xr:uid="{00000000-0005-0000-0000-00008A610000}"/>
    <cellStyle name="Note 4 3" xfId="24874" xr:uid="{00000000-0005-0000-0000-00008B610000}"/>
    <cellStyle name="Note 4 3 10" xfId="24875" xr:uid="{00000000-0005-0000-0000-00008C610000}"/>
    <cellStyle name="Note 4 3 11" xfId="24876" xr:uid="{00000000-0005-0000-0000-00008D610000}"/>
    <cellStyle name="Note 4 3 12" xfId="24877" xr:uid="{00000000-0005-0000-0000-00008E610000}"/>
    <cellStyle name="Note 4 3 2" xfId="24878" xr:uid="{00000000-0005-0000-0000-00008F610000}"/>
    <cellStyle name="Note 4 3 2 10" xfId="24879" xr:uid="{00000000-0005-0000-0000-000090610000}"/>
    <cellStyle name="Note 4 3 2 11" xfId="24880" xr:uid="{00000000-0005-0000-0000-000091610000}"/>
    <cellStyle name="Note 4 3 2 2" xfId="24881" xr:uid="{00000000-0005-0000-0000-000092610000}"/>
    <cellStyle name="Note 4 3 2 2 10" xfId="24882" xr:uid="{00000000-0005-0000-0000-000093610000}"/>
    <cellStyle name="Note 4 3 2 2 2" xfId="24883" xr:uid="{00000000-0005-0000-0000-000094610000}"/>
    <cellStyle name="Note 4 3 2 2 2 2" xfId="24884" xr:uid="{00000000-0005-0000-0000-000095610000}"/>
    <cellStyle name="Note 4 3 2 2 2 2 2" xfId="24885" xr:uid="{00000000-0005-0000-0000-000096610000}"/>
    <cellStyle name="Note 4 3 2 2 2 2 2 2" xfId="24886" xr:uid="{00000000-0005-0000-0000-000097610000}"/>
    <cellStyle name="Note 4 3 2 2 2 2 2 3" xfId="24887" xr:uid="{00000000-0005-0000-0000-000098610000}"/>
    <cellStyle name="Note 4 3 2 2 2 2 2 4" xfId="24888" xr:uid="{00000000-0005-0000-0000-000099610000}"/>
    <cellStyle name="Note 4 3 2 2 2 2 2 5" xfId="24889" xr:uid="{00000000-0005-0000-0000-00009A610000}"/>
    <cellStyle name="Note 4 3 2 2 2 2 2 6" xfId="24890" xr:uid="{00000000-0005-0000-0000-00009B610000}"/>
    <cellStyle name="Note 4 3 2 2 2 2 3" xfId="24891" xr:uid="{00000000-0005-0000-0000-00009C610000}"/>
    <cellStyle name="Note 4 3 2 2 2 2 3 2" xfId="24892" xr:uid="{00000000-0005-0000-0000-00009D610000}"/>
    <cellStyle name="Note 4 3 2 2 2 2 3 3" xfId="24893" xr:uid="{00000000-0005-0000-0000-00009E610000}"/>
    <cellStyle name="Note 4 3 2 2 2 2 3 4" xfId="24894" xr:uid="{00000000-0005-0000-0000-00009F610000}"/>
    <cellStyle name="Note 4 3 2 2 2 2 3 5" xfId="24895" xr:uid="{00000000-0005-0000-0000-0000A0610000}"/>
    <cellStyle name="Note 4 3 2 2 2 2 3 6" xfId="24896" xr:uid="{00000000-0005-0000-0000-0000A1610000}"/>
    <cellStyle name="Note 4 3 2 2 2 2 4" xfId="24897" xr:uid="{00000000-0005-0000-0000-0000A2610000}"/>
    <cellStyle name="Note 4 3 2 2 2 2 5" xfId="24898" xr:uid="{00000000-0005-0000-0000-0000A3610000}"/>
    <cellStyle name="Note 4 3 2 2 2 2 6" xfId="24899" xr:uid="{00000000-0005-0000-0000-0000A4610000}"/>
    <cellStyle name="Note 4 3 2 2 2 2 7" xfId="24900" xr:uid="{00000000-0005-0000-0000-0000A5610000}"/>
    <cellStyle name="Note 4 3 2 2 2 2 8" xfId="24901" xr:uid="{00000000-0005-0000-0000-0000A6610000}"/>
    <cellStyle name="Note 4 3 2 2 2 3" xfId="24902" xr:uid="{00000000-0005-0000-0000-0000A7610000}"/>
    <cellStyle name="Note 4 3 2 2 2 3 2" xfId="24903" xr:uid="{00000000-0005-0000-0000-0000A8610000}"/>
    <cellStyle name="Note 4 3 2 2 2 3 3" xfId="24904" xr:uid="{00000000-0005-0000-0000-0000A9610000}"/>
    <cellStyle name="Note 4 3 2 2 2 3 4" xfId="24905" xr:uid="{00000000-0005-0000-0000-0000AA610000}"/>
    <cellStyle name="Note 4 3 2 2 2 3 5" xfId="24906" xr:uid="{00000000-0005-0000-0000-0000AB610000}"/>
    <cellStyle name="Note 4 3 2 2 2 3 6" xfId="24907" xr:uid="{00000000-0005-0000-0000-0000AC610000}"/>
    <cellStyle name="Note 4 3 2 2 2 4" xfId="24908" xr:uid="{00000000-0005-0000-0000-0000AD610000}"/>
    <cellStyle name="Note 4 3 2 2 2 4 2" xfId="24909" xr:uid="{00000000-0005-0000-0000-0000AE610000}"/>
    <cellStyle name="Note 4 3 2 2 2 4 3" xfId="24910" xr:uid="{00000000-0005-0000-0000-0000AF610000}"/>
    <cellStyle name="Note 4 3 2 2 2 4 4" xfId="24911" xr:uid="{00000000-0005-0000-0000-0000B0610000}"/>
    <cellStyle name="Note 4 3 2 2 2 4 5" xfId="24912" xr:uid="{00000000-0005-0000-0000-0000B1610000}"/>
    <cellStyle name="Note 4 3 2 2 2 4 6" xfId="24913" xr:uid="{00000000-0005-0000-0000-0000B2610000}"/>
    <cellStyle name="Note 4 3 2 2 2 5" xfId="24914" xr:uid="{00000000-0005-0000-0000-0000B3610000}"/>
    <cellStyle name="Note 4 3 2 2 2 6" xfId="24915" xr:uid="{00000000-0005-0000-0000-0000B4610000}"/>
    <cellStyle name="Note 4 3 2 2 2 7" xfId="24916" xr:uid="{00000000-0005-0000-0000-0000B5610000}"/>
    <cellStyle name="Note 4 3 2 2 2 8" xfId="24917" xr:uid="{00000000-0005-0000-0000-0000B6610000}"/>
    <cellStyle name="Note 4 3 2 2 2 9" xfId="24918" xr:uid="{00000000-0005-0000-0000-0000B7610000}"/>
    <cellStyle name="Note 4 3 2 2 3" xfId="24919" xr:uid="{00000000-0005-0000-0000-0000B8610000}"/>
    <cellStyle name="Note 4 3 2 2 3 2" xfId="24920" xr:uid="{00000000-0005-0000-0000-0000B9610000}"/>
    <cellStyle name="Note 4 3 2 2 3 2 2" xfId="24921" xr:uid="{00000000-0005-0000-0000-0000BA610000}"/>
    <cellStyle name="Note 4 3 2 2 3 2 3" xfId="24922" xr:uid="{00000000-0005-0000-0000-0000BB610000}"/>
    <cellStyle name="Note 4 3 2 2 3 2 4" xfId="24923" xr:uid="{00000000-0005-0000-0000-0000BC610000}"/>
    <cellStyle name="Note 4 3 2 2 3 2 5" xfId="24924" xr:uid="{00000000-0005-0000-0000-0000BD610000}"/>
    <cellStyle name="Note 4 3 2 2 3 2 6" xfId="24925" xr:uid="{00000000-0005-0000-0000-0000BE610000}"/>
    <cellStyle name="Note 4 3 2 2 3 3" xfId="24926" xr:uid="{00000000-0005-0000-0000-0000BF610000}"/>
    <cellStyle name="Note 4 3 2 2 3 3 2" xfId="24927" xr:uid="{00000000-0005-0000-0000-0000C0610000}"/>
    <cellStyle name="Note 4 3 2 2 3 3 3" xfId="24928" xr:uid="{00000000-0005-0000-0000-0000C1610000}"/>
    <cellStyle name="Note 4 3 2 2 3 3 4" xfId="24929" xr:uid="{00000000-0005-0000-0000-0000C2610000}"/>
    <cellStyle name="Note 4 3 2 2 3 3 5" xfId="24930" xr:uid="{00000000-0005-0000-0000-0000C3610000}"/>
    <cellStyle name="Note 4 3 2 2 3 3 6" xfId="24931" xr:uid="{00000000-0005-0000-0000-0000C4610000}"/>
    <cellStyle name="Note 4 3 2 2 3 4" xfId="24932" xr:uid="{00000000-0005-0000-0000-0000C5610000}"/>
    <cellStyle name="Note 4 3 2 2 3 5" xfId="24933" xr:uid="{00000000-0005-0000-0000-0000C6610000}"/>
    <cellStyle name="Note 4 3 2 2 3 6" xfId="24934" xr:uid="{00000000-0005-0000-0000-0000C7610000}"/>
    <cellStyle name="Note 4 3 2 2 3 7" xfId="24935" xr:uid="{00000000-0005-0000-0000-0000C8610000}"/>
    <cellStyle name="Note 4 3 2 2 3 8" xfId="24936" xr:uid="{00000000-0005-0000-0000-0000C9610000}"/>
    <cellStyle name="Note 4 3 2 2 4" xfId="24937" xr:uid="{00000000-0005-0000-0000-0000CA610000}"/>
    <cellStyle name="Note 4 3 2 2 4 2" xfId="24938" xr:uid="{00000000-0005-0000-0000-0000CB610000}"/>
    <cellStyle name="Note 4 3 2 2 4 3" xfId="24939" xr:uid="{00000000-0005-0000-0000-0000CC610000}"/>
    <cellStyle name="Note 4 3 2 2 4 4" xfId="24940" xr:uid="{00000000-0005-0000-0000-0000CD610000}"/>
    <cellStyle name="Note 4 3 2 2 4 5" xfId="24941" xr:uid="{00000000-0005-0000-0000-0000CE610000}"/>
    <cellStyle name="Note 4 3 2 2 4 6" xfId="24942" xr:uid="{00000000-0005-0000-0000-0000CF610000}"/>
    <cellStyle name="Note 4 3 2 2 5" xfId="24943" xr:uid="{00000000-0005-0000-0000-0000D0610000}"/>
    <cellStyle name="Note 4 3 2 2 5 2" xfId="24944" xr:uid="{00000000-0005-0000-0000-0000D1610000}"/>
    <cellStyle name="Note 4 3 2 2 5 3" xfId="24945" xr:uid="{00000000-0005-0000-0000-0000D2610000}"/>
    <cellStyle name="Note 4 3 2 2 5 4" xfId="24946" xr:uid="{00000000-0005-0000-0000-0000D3610000}"/>
    <cellStyle name="Note 4 3 2 2 5 5" xfId="24947" xr:uid="{00000000-0005-0000-0000-0000D4610000}"/>
    <cellStyle name="Note 4 3 2 2 5 6" xfId="24948" xr:uid="{00000000-0005-0000-0000-0000D5610000}"/>
    <cellStyle name="Note 4 3 2 2 6" xfId="24949" xr:uid="{00000000-0005-0000-0000-0000D6610000}"/>
    <cellStyle name="Note 4 3 2 2 7" xfId="24950" xr:uid="{00000000-0005-0000-0000-0000D7610000}"/>
    <cellStyle name="Note 4 3 2 2 8" xfId="24951" xr:uid="{00000000-0005-0000-0000-0000D8610000}"/>
    <cellStyle name="Note 4 3 2 2 9" xfId="24952" xr:uid="{00000000-0005-0000-0000-0000D9610000}"/>
    <cellStyle name="Note 4 3 2 3" xfId="24953" xr:uid="{00000000-0005-0000-0000-0000DA610000}"/>
    <cellStyle name="Note 4 3 2 3 2" xfId="24954" xr:uid="{00000000-0005-0000-0000-0000DB610000}"/>
    <cellStyle name="Note 4 3 2 3 2 2" xfId="24955" xr:uid="{00000000-0005-0000-0000-0000DC610000}"/>
    <cellStyle name="Note 4 3 2 3 2 2 2" xfId="24956" xr:uid="{00000000-0005-0000-0000-0000DD610000}"/>
    <cellStyle name="Note 4 3 2 3 2 2 3" xfId="24957" xr:uid="{00000000-0005-0000-0000-0000DE610000}"/>
    <cellStyle name="Note 4 3 2 3 2 2 4" xfId="24958" xr:uid="{00000000-0005-0000-0000-0000DF610000}"/>
    <cellStyle name="Note 4 3 2 3 2 2 5" xfId="24959" xr:uid="{00000000-0005-0000-0000-0000E0610000}"/>
    <cellStyle name="Note 4 3 2 3 2 2 6" xfId="24960" xr:uid="{00000000-0005-0000-0000-0000E1610000}"/>
    <cellStyle name="Note 4 3 2 3 2 3" xfId="24961" xr:uid="{00000000-0005-0000-0000-0000E2610000}"/>
    <cellStyle name="Note 4 3 2 3 2 3 2" xfId="24962" xr:uid="{00000000-0005-0000-0000-0000E3610000}"/>
    <cellStyle name="Note 4 3 2 3 2 3 3" xfId="24963" xr:uid="{00000000-0005-0000-0000-0000E4610000}"/>
    <cellStyle name="Note 4 3 2 3 2 3 4" xfId="24964" xr:uid="{00000000-0005-0000-0000-0000E5610000}"/>
    <cellStyle name="Note 4 3 2 3 2 3 5" xfId="24965" xr:uid="{00000000-0005-0000-0000-0000E6610000}"/>
    <cellStyle name="Note 4 3 2 3 2 3 6" xfId="24966" xr:uid="{00000000-0005-0000-0000-0000E7610000}"/>
    <cellStyle name="Note 4 3 2 3 2 4" xfId="24967" xr:uid="{00000000-0005-0000-0000-0000E8610000}"/>
    <cellStyle name="Note 4 3 2 3 2 5" xfId="24968" xr:uid="{00000000-0005-0000-0000-0000E9610000}"/>
    <cellStyle name="Note 4 3 2 3 2 6" xfId="24969" xr:uid="{00000000-0005-0000-0000-0000EA610000}"/>
    <cellStyle name="Note 4 3 2 3 2 7" xfId="24970" xr:uid="{00000000-0005-0000-0000-0000EB610000}"/>
    <cellStyle name="Note 4 3 2 3 2 8" xfId="24971" xr:uid="{00000000-0005-0000-0000-0000EC610000}"/>
    <cellStyle name="Note 4 3 2 3 3" xfId="24972" xr:uid="{00000000-0005-0000-0000-0000ED610000}"/>
    <cellStyle name="Note 4 3 2 3 3 2" xfId="24973" xr:uid="{00000000-0005-0000-0000-0000EE610000}"/>
    <cellStyle name="Note 4 3 2 3 3 3" xfId="24974" xr:uid="{00000000-0005-0000-0000-0000EF610000}"/>
    <cellStyle name="Note 4 3 2 3 3 4" xfId="24975" xr:uid="{00000000-0005-0000-0000-0000F0610000}"/>
    <cellStyle name="Note 4 3 2 3 3 5" xfId="24976" xr:uid="{00000000-0005-0000-0000-0000F1610000}"/>
    <cellStyle name="Note 4 3 2 3 3 6" xfId="24977" xr:uid="{00000000-0005-0000-0000-0000F2610000}"/>
    <cellStyle name="Note 4 3 2 3 4" xfId="24978" xr:uid="{00000000-0005-0000-0000-0000F3610000}"/>
    <cellStyle name="Note 4 3 2 3 4 2" xfId="24979" xr:uid="{00000000-0005-0000-0000-0000F4610000}"/>
    <cellStyle name="Note 4 3 2 3 4 3" xfId="24980" xr:uid="{00000000-0005-0000-0000-0000F5610000}"/>
    <cellStyle name="Note 4 3 2 3 4 4" xfId="24981" xr:uid="{00000000-0005-0000-0000-0000F6610000}"/>
    <cellStyle name="Note 4 3 2 3 4 5" xfId="24982" xr:uid="{00000000-0005-0000-0000-0000F7610000}"/>
    <cellStyle name="Note 4 3 2 3 4 6" xfId="24983" xr:uid="{00000000-0005-0000-0000-0000F8610000}"/>
    <cellStyle name="Note 4 3 2 3 5" xfId="24984" xr:uid="{00000000-0005-0000-0000-0000F9610000}"/>
    <cellStyle name="Note 4 3 2 3 6" xfId="24985" xr:uid="{00000000-0005-0000-0000-0000FA610000}"/>
    <cellStyle name="Note 4 3 2 3 7" xfId="24986" xr:uid="{00000000-0005-0000-0000-0000FB610000}"/>
    <cellStyle name="Note 4 3 2 3 8" xfId="24987" xr:uid="{00000000-0005-0000-0000-0000FC610000}"/>
    <cellStyle name="Note 4 3 2 3 9" xfId="24988" xr:uid="{00000000-0005-0000-0000-0000FD610000}"/>
    <cellStyle name="Note 4 3 2 4" xfId="24989" xr:uid="{00000000-0005-0000-0000-0000FE610000}"/>
    <cellStyle name="Note 4 3 2 4 2" xfId="24990" xr:uid="{00000000-0005-0000-0000-0000FF610000}"/>
    <cellStyle name="Note 4 3 2 4 2 2" xfId="24991" xr:uid="{00000000-0005-0000-0000-000000620000}"/>
    <cellStyle name="Note 4 3 2 4 2 3" xfId="24992" xr:uid="{00000000-0005-0000-0000-000001620000}"/>
    <cellStyle name="Note 4 3 2 4 2 4" xfId="24993" xr:uid="{00000000-0005-0000-0000-000002620000}"/>
    <cellStyle name="Note 4 3 2 4 2 5" xfId="24994" xr:uid="{00000000-0005-0000-0000-000003620000}"/>
    <cellStyle name="Note 4 3 2 4 2 6" xfId="24995" xr:uid="{00000000-0005-0000-0000-000004620000}"/>
    <cellStyle name="Note 4 3 2 4 3" xfId="24996" xr:uid="{00000000-0005-0000-0000-000005620000}"/>
    <cellStyle name="Note 4 3 2 4 3 2" xfId="24997" xr:uid="{00000000-0005-0000-0000-000006620000}"/>
    <cellStyle name="Note 4 3 2 4 3 3" xfId="24998" xr:uid="{00000000-0005-0000-0000-000007620000}"/>
    <cellStyle name="Note 4 3 2 4 3 4" xfId="24999" xr:uid="{00000000-0005-0000-0000-000008620000}"/>
    <cellStyle name="Note 4 3 2 4 3 5" xfId="25000" xr:uid="{00000000-0005-0000-0000-000009620000}"/>
    <cellStyle name="Note 4 3 2 4 3 6" xfId="25001" xr:uid="{00000000-0005-0000-0000-00000A620000}"/>
    <cellStyle name="Note 4 3 2 4 4" xfId="25002" xr:uid="{00000000-0005-0000-0000-00000B620000}"/>
    <cellStyle name="Note 4 3 2 4 5" xfId="25003" xr:uid="{00000000-0005-0000-0000-00000C620000}"/>
    <cellStyle name="Note 4 3 2 4 6" xfId="25004" xr:uid="{00000000-0005-0000-0000-00000D620000}"/>
    <cellStyle name="Note 4 3 2 4 7" xfId="25005" xr:uid="{00000000-0005-0000-0000-00000E620000}"/>
    <cellStyle name="Note 4 3 2 4 8" xfId="25006" xr:uid="{00000000-0005-0000-0000-00000F620000}"/>
    <cellStyle name="Note 4 3 2 5" xfId="25007" xr:uid="{00000000-0005-0000-0000-000010620000}"/>
    <cellStyle name="Note 4 3 2 5 2" xfId="25008" xr:uid="{00000000-0005-0000-0000-000011620000}"/>
    <cellStyle name="Note 4 3 2 5 3" xfId="25009" xr:uid="{00000000-0005-0000-0000-000012620000}"/>
    <cellStyle name="Note 4 3 2 5 4" xfId="25010" xr:uid="{00000000-0005-0000-0000-000013620000}"/>
    <cellStyle name="Note 4 3 2 5 5" xfId="25011" xr:uid="{00000000-0005-0000-0000-000014620000}"/>
    <cellStyle name="Note 4 3 2 5 6" xfId="25012" xr:uid="{00000000-0005-0000-0000-000015620000}"/>
    <cellStyle name="Note 4 3 2 6" xfId="25013" xr:uid="{00000000-0005-0000-0000-000016620000}"/>
    <cellStyle name="Note 4 3 2 6 2" xfId="25014" xr:uid="{00000000-0005-0000-0000-000017620000}"/>
    <cellStyle name="Note 4 3 2 6 3" xfId="25015" xr:uid="{00000000-0005-0000-0000-000018620000}"/>
    <cellStyle name="Note 4 3 2 6 4" xfId="25016" xr:uid="{00000000-0005-0000-0000-000019620000}"/>
    <cellStyle name="Note 4 3 2 6 5" xfId="25017" xr:uid="{00000000-0005-0000-0000-00001A620000}"/>
    <cellStyle name="Note 4 3 2 6 6" xfId="25018" xr:uid="{00000000-0005-0000-0000-00001B620000}"/>
    <cellStyle name="Note 4 3 2 7" xfId="25019" xr:uid="{00000000-0005-0000-0000-00001C620000}"/>
    <cellStyle name="Note 4 3 2 8" xfId="25020" xr:uid="{00000000-0005-0000-0000-00001D620000}"/>
    <cellStyle name="Note 4 3 2 9" xfId="25021" xr:uid="{00000000-0005-0000-0000-00001E620000}"/>
    <cellStyle name="Note 4 3 3" xfId="25022" xr:uid="{00000000-0005-0000-0000-00001F620000}"/>
    <cellStyle name="Note 4 3 3 10" xfId="25023" xr:uid="{00000000-0005-0000-0000-000020620000}"/>
    <cellStyle name="Note 4 3 3 2" xfId="25024" xr:uid="{00000000-0005-0000-0000-000021620000}"/>
    <cellStyle name="Note 4 3 3 2 2" xfId="25025" xr:uid="{00000000-0005-0000-0000-000022620000}"/>
    <cellStyle name="Note 4 3 3 2 2 2" xfId="25026" xr:uid="{00000000-0005-0000-0000-000023620000}"/>
    <cellStyle name="Note 4 3 3 2 2 2 2" xfId="25027" xr:uid="{00000000-0005-0000-0000-000024620000}"/>
    <cellStyle name="Note 4 3 3 2 2 2 3" xfId="25028" xr:uid="{00000000-0005-0000-0000-000025620000}"/>
    <cellStyle name="Note 4 3 3 2 2 2 4" xfId="25029" xr:uid="{00000000-0005-0000-0000-000026620000}"/>
    <cellStyle name="Note 4 3 3 2 2 2 5" xfId="25030" xr:uid="{00000000-0005-0000-0000-000027620000}"/>
    <cellStyle name="Note 4 3 3 2 2 2 6" xfId="25031" xr:uid="{00000000-0005-0000-0000-000028620000}"/>
    <cellStyle name="Note 4 3 3 2 2 3" xfId="25032" xr:uid="{00000000-0005-0000-0000-000029620000}"/>
    <cellStyle name="Note 4 3 3 2 2 3 2" xfId="25033" xr:uid="{00000000-0005-0000-0000-00002A620000}"/>
    <cellStyle name="Note 4 3 3 2 2 3 3" xfId="25034" xr:uid="{00000000-0005-0000-0000-00002B620000}"/>
    <cellStyle name="Note 4 3 3 2 2 3 4" xfId="25035" xr:uid="{00000000-0005-0000-0000-00002C620000}"/>
    <cellStyle name="Note 4 3 3 2 2 3 5" xfId="25036" xr:uid="{00000000-0005-0000-0000-00002D620000}"/>
    <cellStyle name="Note 4 3 3 2 2 3 6" xfId="25037" xr:uid="{00000000-0005-0000-0000-00002E620000}"/>
    <cellStyle name="Note 4 3 3 2 2 4" xfId="25038" xr:uid="{00000000-0005-0000-0000-00002F620000}"/>
    <cellStyle name="Note 4 3 3 2 2 5" xfId="25039" xr:uid="{00000000-0005-0000-0000-000030620000}"/>
    <cellStyle name="Note 4 3 3 2 2 6" xfId="25040" xr:uid="{00000000-0005-0000-0000-000031620000}"/>
    <cellStyle name="Note 4 3 3 2 2 7" xfId="25041" xr:uid="{00000000-0005-0000-0000-000032620000}"/>
    <cellStyle name="Note 4 3 3 2 2 8" xfId="25042" xr:uid="{00000000-0005-0000-0000-000033620000}"/>
    <cellStyle name="Note 4 3 3 2 3" xfId="25043" xr:uid="{00000000-0005-0000-0000-000034620000}"/>
    <cellStyle name="Note 4 3 3 2 3 2" xfId="25044" xr:uid="{00000000-0005-0000-0000-000035620000}"/>
    <cellStyle name="Note 4 3 3 2 3 3" xfId="25045" xr:uid="{00000000-0005-0000-0000-000036620000}"/>
    <cellStyle name="Note 4 3 3 2 3 4" xfId="25046" xr:uid="{00000000-0005-0000-0000-000037620000}"/>
    <cellStyle name="Note 4 3 3 2 3 5" xfId="25047" xr:uid="{00000000-0005-0000-0000-000038620000}"/>
    <cellStyle name="Note 4 3 3 2 3 6" xfId="25048" xr:uid="{00000000-0005-0000-0000-000039620000}"/>
    <cellStyle name="Note 4 3 3 2 4" xfId="25049" xr:uid="{00000000-0005-0000-0000-00003A620000}"/>
    <cellStyle name="Note 4 3 3 2 4 2" xfId="25050" xr:uid="{00000000-0005-0000-0000-00003B620000}"/>
    <cellStyle name="Note 4 3 3 2 4 3" xfId="25051" xr:uid="{00000000-0005-0000-0000-00003C620000}"/>
    <cellStyle name="Note 4 3 3 2 4 4" xfId="25052" xr:uid="{00000000-0005-0000-0000-00003D620000}"/>
    <cellStyle name="Note 4 3 3 2 4 5" xfId="25053" xr:uid="{00000000-0005-0000-0000-00003E620000}"/>
    <cellStyle name="Note 4 3 3 2 4 6" xfId="25054" xr:uid="{00000000-0005-0000-0000-00003F620000}"/>
    <cellStyle name="Note 4 3 3 2 5" xfId="25055" xr:uid="{00000000-0005-0000-0000-000040620000}"/>
    <cellStyle name="Note 4 3 3 2 6" xfId="25056" xr:uid="{00000000-0005-0000-0000-000041620000}"/>
    <cellStyle name="Note 4 3 3 2 7" xfId="25057" xr:uid="{00000000-0005-0000-0000-000042620000}"/>
    <cellStyle name="Note 4 3 3 2 8" xfId="25058" xr:uid="{00000000-0005-0000-0000-000043620000}"/>
    <cellStyle name="Note 4 3 3 2 9" xfId="25059" xr:uid="{00000000-0005-0000-0000-000044620000}"/>
    <cellStyle name="Note 4 3 3 3" xfId="25060" xr:uid="{00000000-0005-0000-0000-000045620000}"/>
    <cellStyle name="Note 4 3 3 3 2" xfId="25061" xr:uid="{00000000-0005-0000-0000-000046620000}"/>
    <cellStyle name="Note 4 3 3 3 2 2" xfId="25062" xr:uid="{00000000-0005-0000-0000-000047620000}"/>
    <cellStyle name="Note 4 3 3 3 2 3" xfId="25063" xr:uid="{00000000-0005-0000-0000-000048620000}"/>
    <cellStyle name="Note 4 3 3 3 2 4" xfId="25064" xr:uid="{00000000-0005-0000-0000-000049620000}"/>
    <cellStyle name="Note 4 3 3 3 2 5" xfId="25065" xr:uid="{00000000-0005-0000-0000-00004A620000}"/>
    <cellStyle name="Note 4 3 3 3 2 6" xfId="25066" xr:uid="{00000000-0005-0000-0000-00004B620000}"/>
    <cellStyle name="Note 4 3 3 3 3" xfId="25067" xr:uid="{00000000-0005-0000-0000-00004C620000}"/>
    <cellStyle name="Note 4 3 3 3 3 2" xfId="25068" xr:uid="{00000000-0005-0000-0000-00004D620000}"/>
    <cellStyle name="Note 4 3 3 3 3 3" xfId="25069" xr:uid="{00000000-0005-0000-0000-00004E620000}"/>
    <cellStyle name="Note 4 3 3 3 3 4" xfId="25070" xr:uid="{00000000-0005-0000-0000-00004F620000}"/>
    <cellStyle name="Note 4 3 3 3 3 5" xfId="25071" xr:uid="{00000000-0005-0000-0000-000050620000}"/>
    <cellStyle name="Note 4 3 3 3 3 6" xfId="25072" xr:uid="{00000000-0005-0000-0000-000051620000}"/>
    <cellStyle name="Note 4 3 3 3 4" xfId="25073" xr:uid="{00000000-0005-0000-0000-000052620000}"/>
    <cellStyle name="Note 4 3 3 3 5" xfId="25074" xr:uid="{00000000-0005-0000-0000-000053620000}"/>
    <cellStyle name="Note 4 3 3 3 6" xfId="25075" xr:uid="{00000000-0005-0000-0000-000054620000}"/>
    <cellStyle name="Note 4 3 3 3 7" xfId="25076" xr:uid="{00000000-0005-0000-0000-000055620000}"/>
    <cellStyle name="Note 4 3 3 3 8" xfId="25077" xr:uid="{00000000-0005-0000-0000-000056620000}"/>
    <cellStyle name="Note 4 3 3 4" xfId="25078" xr:uid="{00000000-0005-0000-0000-000057620000}"/>
    <cellStyle name="Note 4 3 3 4 2" xfId="25079" xr:uid="{00000000-0005-0000-0000-000058620000}"/>
    <cellStyle name="Note 4 3 3 4 3" xfId="25080" xr:uid="{00000000-0005-0000-0000-000059620000}"/>
    <cellStyle name="Note 4 3 3 4 4" xfId="25081" xr:uid="{00000000-0005-0000-0000-00005A620000}"/>
    <cellStyle name="Note 4 3 3 4 5" xfId="25082" xr:uid="{00000000-0005-0000-0000-00005B620000}"/>
    <cellStyle name="Note 4 3 3 4 6" xfId="25083" xr:uid="{00000000-0005-0000-0000-00005C620000}"/>
    <cellStyle name="Note 4 3 3 5" xfId="25084" xr:uid="{00000000-0005-0000-0000-00005D620000}"/>
    <cellStyle name="Note 4 3 3 5 2" xfId="25085" xr:uid="{00000000-0005-0000-0000-00005E620000}"/>
    <cellStyle name="Note 4 3 3 5 3" xfId="25086" xr:uid="{00000000-0005-0000-0000-00005F620000}"/>
    <cellStyle name="Note 4 3 3 5 4" xfId="25087" xr:uid="{00000000-0005-0000-0000-000060620000}"/>
    <cellStyle name="Note 4 3 3 5 5" xfId="25088" xr:uid="{00000000-0005-0000-0000-000061620000}"/>
    <cellStyle name="Note 4 3 3 5 6" xfId="25089" xr:uid="{00000000-0005-0000-0000-000062620000}"/>
    <cellStyle name="Note 4 3 3 6" xfId="25090" xr:uid="{00000000-0005-0000-0000-000063620000}"/>
    <cellStyle name="Note 4 3 3 7" xfId="25091" xr:uid="{00000000-0005-0000-0000-000064620000}"/>
    <cellStyle name="Note 4 3 3 8" xfId="25092" xr:uid="{00000000-0005-0000-0000-000065620000}"/>
    <cellStyle name="Note 4 3 3 9" xfId="25093" xr:uid="{00000000-0005-0000-0000-000066620000}"/>
    <cellStyle name="Note 4 3 4" xfId="25094" xr:uid="{00000000-0005-0000-0000-000067620000}"/>
    <cellStyle name="Note 4 3 4 2" xfId="25095" xr:uid="{00000000-0005-0000-0000-000068620000}"/>
    <cellStyle name="Note 4 3 4 2 2" xfId="25096" xr:uid="{00000000-0005-0000-0000-000069620000}"/>
    <cellStyle name="Note 4 3 4 2 2 2" xfId="25097" xr:uid="{00000000-0005-0000-0000-00006A620000}"/>
    <cellStyle name="Note 4 3 4 2 2 3" xfId="25098" xr:uid="{00000000-0005-0000-0000-00006B620000}"/>
    <cellStyle name="Note 4 3 4 2 2 4" xfId="25099" xr:uid="{00000000-0005-0000-0000-00006C620000}"/>
    <cellStyle name="Note 4 3 4 2 2 5" xfId="25100" xr:uid="{00000000-0005-0000-0000-00006D620000}"/>
    <cellStyle name="Note 4 3 4 2 2 6" xfId="25101" xr:uid="{00000000-0005-0000-0000-00006E620000}"/>
    <cellStyle name="Note 4 3 4 2 3" xfId="25102" xr:uid="{00000000-0005-0000-0000-00006F620000}"/>
    <cellStyle name="Note 4 3 4 2 3 2" xfId="25103" xr:uid="{00000000-0005-0000-0000-000070620000}"/>
    <cellStyle name="Note 4 3 4 2 3 3" xfId="25104" xr:uid="{00000000-0005-0000-0000-000071620000}"/>
    <cellStyle name="Note 4 3 4 2 3 4" xfId="25105" xr:uid="{00000000-0005-0000-0000-000072620000}"/>
    <cellStyle name="Note 4 3 4 2 3 5" xfId="25106" xr:uid="{00000000-0005-0000-0000-000073620000}"/>
    <cellStyle name="Note 4 3 4 2 3 6" xfId="25107" xr:uid="{00000000-0005-0000-0000-000074620000}"/>
    <cellStyle name="Note 4 3 4 2 4" xfId="25108" xr:uid="{00000000-0005-0000-0000-000075620000}"/>
    <cellStyle name="Note 4 3 4 2 5" xfId="25109" xr:uid="{00000000-0005-0000-0000-000076620000}"/>
    <cellStyle name="Note 4 3 4 2 6" xfId="25110" xr:uid="{00000000-0005-0000-0000-000077620000}"/>
    <cellStyle name="Note 4 3 4 2 7" xfId="25111" xr:uid="{00000000-0005-0000-0000-000078620000}"/>
    <cellStyle name="Note 4 3 4 2 8" xfId="25112" xr:uid="{00000000-0005-0000-0000-000079620000}"/>
    <cellStyle name="Note 4 3 4 3" xfId="25113" xr:uid="{00000000-0005-0000-0000-00007A620000}"/>
    <cellStyle name="Note 4 3 4 3 2" xfId="25114" xr:uid="{00000000-0005-0000-0000-00007B620000}"/>
    <cellStyle name="Note 4 3 4 3 3" xfId="25115" xr:uid="{00000000-0005-0000-0000-00007C620000}"/>
    <cellStyle name="Note 4 3 4 3 4" xfId="25116" xr:uid="{00000000-0005-0000-0000-00007D620000}"/>
    <cellStyle name="Note 4 3 4 3 5" xfId="25117" xr:uid="{00000000-0005-0000-0000-00007E620000}"/>
    <cellStyle name="Note 4 3 4 3 6" xfId="25118" xr:uid="{00000000-0005-0000-0000-00007F620000}"/>
    <cellStyle name="Note 4 3 4 4" xfId="25119" xr:uid="{00000000-0005-0000-0000-000080620000}"/>
    <cellStyle name="Note 4 3 4 4 2" xfId="25120" xr:uid="{00000000-0005-0000-0000-000081620000}"/>
    <cellStyle name="Note 4 3 4 4 3" xfId="25121" xr:uid="{00000000-0005-0000-0000-000082620000}"/>
    <cellStyle name="Note 4 3 4 4 4" xfId="25122" xr:uid="{00000000-0005-0000-0000-000083620000}"/>
    <cellStyle name="Note 4 3 4 4 5" xfId="25123" xr:uid="{00000000-0005-0000-0000-000084620000}"/>
    <cellStyle name="Note 4 3 4 4 6" xfId="25124" xr:uid="{00000000-0005-0000-0000-000085620000}"/>
    <cellStyle name="Note 4 3 4 5" xfId="25125" xr:uid="{00000000-0005-0000-0000-000086620000}"/>
    <cellStyle name="Note 4 3 4 6" xfId="25126" xr:uid="{00000000-0005-0000-0000-000087620000}"/>
    <cellStyle name="Note 4 3 4 7" xfId="25127" xr:uid="{00000000-0005-0000-0000-000088620000}"/>
    <cellStyle name="Note 4 3 4 8" xfId="25128" xr:uid="{00000000-0005-0000-0000-000089620000}"/>
    <cellStyle name="Note 4 3 4 9" xfId="25129" xr:uid="{00000000-0005-0000-0000-00008A620000}"/>
    <cellStyle name="Note 4 3 5" xfId="25130" xr:uid="{00000000-0005-0000-0000-00008B620000}"/>
    <cellStyle name="Note 4 3 5 2" xfId="25131" xr:uid="{00000000-0005-0000-0000-00008C620000}"/>
    <cellStyle name="Note 4 3 5 2 2" xfId="25132" xr:uid="{00000000-0005-0000-0000-00008D620000}"/>
    <cellStyle name="Note 4 3 5 2 3" xfId="25133" xr:uid="{00000000-0005-0000-0000-00008E620000}"/>
    <cellStyle name="Note 4 3 5 2 4" xfId="25134" xr:uid="{00000000-0005-0000-0000-00008F620000}"/>
    <cellStyle name="Note 4 3 5 2 5" xfId="25135" xr:uid="{00000000-0005-0000-0000-000090620000}"/>
    <cellStyle name="Note 4 3 5 2 6" xfId="25136" xr:uid="{00000000-0005-0000-0000-000091620000}"/>
    <cellStyle name="Note 4 3 5 3" xfId="25137" xr:uid="{00000000-0005-0000-0000-000092620000}"/>
    <cellStyle name="Note 4 3 5 3 2" xfId="25138" xr:uid="{00000000-0005-0000-0000-000093620000}"/>
    <cellStyle name="Note 4 3 5 3 3" xfId="25139" xr:uid="{00000000-0005-0000-0000-000094620000}"/>
    <cellStyle name="Note 4 3 5 3 4" xfId="25140" xr:uid="{00000000-0005-0000-0000-000095620000}"/>
    <cellStyle name="Note 4 3 5 3 5" xfId="25141" xr:uid="{00000000-0005-0000-0000-000096620000}"/>
    <cellStyle name="Note 4 3 5 3 6" xfId="25142" xr:uid="{00000000-0005-0000-0000-000097620000}"/>
    <cellStyle name="Note 4 3 5 4" xfId="25143" xr:uid="{00000000-0005-0000-0000-000098620000}"/>
    <cellStyle name="Note 4 3 5 5" xfId="25144" xr:uid="{00000000-0005-0000-0000-000099620000}"/>
    <cellStyle name="Note 4 3 5 6" xfId="25145" xr:uid="{00000000-0005-0000-0000-00009A620000}"/>
    <cellStyle name="Note 4 3 5 7" xfId="25146" xr:uid="{00000000-0005-0000-0000-00009B620000}"/>
    <cellStyle name="Note 4 3 5 8" xfId="25147" xr:uid="{00000000-0005-0000-0000-00009C620000}"/>
    <cellStyle name="Note 4 3 6" xfId="25148" xr:uid="{00000000-0005-0000-0000-00009D620000}"/>
    <cellStyle name="Note 4 3 6 2" xfId="25149" xr:uid="{00000000-0005-0000-0000-00009E620000}"/>
    <cellStyle name="Note 4 3 6 3" xfId="25150" xr:uid="{00000000-0005-0000-0000-00009F620000}"/>
    <cellStyle name="Note 4 3 6 4" xfId="25151" xr:uid="{00000000-0005-0000-0000-0000A0620000}"/>
    <cellStyle name="Note 4 3 6 5" xfId="25152" xr:uid="{00000000-0005-0000-0000-0000A1620000}"/>
    <cellStyle name="Note 4 3 6 6" xfId="25153" xr:uid="{00000000-0005-0000-0000-0000A2620000}"/>
    <cellStyle name="Note 4 3 7" xfId="25154" xr:uid="{00000000-0005-0000-0000-0000A3620000}"/>
    <cellStyle name="Note 4 3 7 2" xfId="25155" xr:uid="{00000000-0005-0000-0000-0000A4620000}"/>
    <cellStyle name="Note 4 3 7 3" xfId="25156" xr:uid="{00000000-0005-0000-0000-0000A5620000}"/>
    <cellStyle name="Note 4 3 7 4" xfId="25157" xr:uid="{00000000-0005-0000-0000-0000A6620000}"/>
    <cellStyle name="Note 4 3 7 5" xfId="25158" xr:uid="{00000000-0005-0000-0000-0000A7620000}"/>
    <cellStyle name="Note 4 3 7 6" xfId="25159" xr:uid="{00000000-0005-0000-0000-0000A8620000}"/>
    <cellStyle name="Note 4 3 8" xfId="25160" xr:uid="{00000000-0005-0000-0000-0000A9620000}"/>
    <cellStyle name="Note 4 3 9" xfId="25161" xr:uid="{00000000-0005-0000-0000-0000AA620000}"/>
    <cellStyle name="Note 4 4" xfId="25162" xr:uid="{00000000-0005-0000-0000-0000AB620000}"/>
    <cellStyle name="Note 4 4 10" xfId="25163" xr:uid="{00000000-0005-0000-0000-0000AC620000}"/>
    <cellStyle name="Note 4 4 11" xfId="25164" xr:uid="{00000000-0005-0000-0000-0000AD620000}"/>
    <cellStyle name="Note 4 4 2" xfId="25165" xr:uid="{00000000-0005-0000-0000-0000AE620000}"/>
    <cellStyle name="Note 4 4 2 10" xfId="25166" xr:uid="{00000000-0005-0000-0000-0000AF620000}"/>
    <cellStyle name="Note 4 4 2 2" xfId="25167" xr:uid="{00000000-0005-0000-0000-0000B0620000}"/>
    <cellStyle name="Note 4 4 2 2 2" xfId="25168" xr:uid="{00000000-0005-0000-0000-0000B1620000}"/>
    <cellStyle name="Note 4 4 2 2 2 2" xfId="25169" xr:uid="{00000000-0005-0000-0000-0000B2620000}"/>
    <cellStyle name="Note 4 4 2 2 2 2 2" xfId="25170" xr:uid="{00000000-0005-0000-0000-0000B3620000}"/>
    <cellStyle name="Note 4 4 2 2 2 2 3" xfId="25171" xr:uid="{00000000-0005-0000-0000-0000B4620000}"/>
    <cellStyle name="Note 4 4 2 2 2 2 4" xfId="25172" xr:uid="{00000000-0005-0000-0000-0000B5620000}"/>
    <cellStyle name="Note 4 4 2 2 2 2 5" xfId="25173" xr:uid="{00000000-0005-0000-0000-0000B6620000}"/>
    <cellStyle name="Note 4 4 2 2 2 2 6" xfId="25174" xr:uid="{00000000-0005-0000-0000-0000B7620000}"/>
    <cellStyle name="Note 4 4 2 2 2 3" xfId="25175" xr:uid="{00000000-0005-0000-0000-0000B8620000}"/>
    <cellStyle name="Note 4 4 2 2 2 3 2" xfId="25176" xr:uid="{00000000-0005-0000-0000-0000B9620000}"/>
    <cellStyle name="Note 4 4 2 2 2 3 3" xfId="25177" xr:uid="{00000000-0005-0000-0000-0000BA620000}"/>
    <cellStyle name="Note 4 4 2 2 2 3 4" xfId="25178" xr:uid="{00000000-0005-0000-0000-0000BB620000}"/>
    <cellStyle name="Note 4 4 2 2 2 3 5" xfId="25179" xr:uid="{00000000-0005-0000-0000-0000BC620000}"/>
    <cellStyle name="Note 4 4 2 2 2 3 6" xfId="25180" xr:uid="{00000000-0005-0000-0000-0000BD620000}"/>
    <cellStyle name="Note 4 4 2 2 2 4" xfId="25181" xr:uid="{00000000-0005-0000-0000-0000BE620000}"/>
    <cellStyle name="Note 4 4 2 2 2 5" xfId="25182" xr:uid="{00000000-0005-0000-0000-0000BF620000}"/>
    <cellStyle name="Note 4 4 2 2 2 6" xfId="25183" xr:uid="{00000000-0005-0000-0000-0000C0620000}"/>
    <cellStyle name="Note 4 4 2 2 2 7" xfId="25184" xr:uid="{00000000-0005-0000-0000-0000C1620000}"/>
    <cellStyle name="Note 4 4 2 2 2 8" xfId="25185" xr:uid="{00000000-0005-0000-0000-0000C2620000}"/>
    <cellStyle name="Note 4 4 2 2 3" xfId="25186" xr:uid="{00000000-0005-0000-0000-0000C3620000}"/>
    <cellStyle name="Note 4 4 2 2 3 2" xfId="25187" xr:uid="{00000000-0005-0000-0000-0000C4620000}"/>
    <cellStyle name="Note 4 4 2 2 3 3" xfId="25188" xr:uid="{00000000-0005-0000-0000-0000C5620000}"/>
    <cellStyle name="Note 4 4 2 2 3 4" xfId="25189" xr:uid="{00000000-0005-0000-0000-0000C6620000}"/>
    <cellStyle name="Note 4 4 2 2 3 5" xfId="25190" xr:uid="{00000000-0005-0000-0000-0000C7620000}"/>
    <cellStyle name="Note 4 4 2 2 3 6" xfId="25191" xr:uid="{00000000-0005-0000-0000-0000C8620000}"/>
    <cellStyle name="Note 4 4 2 2 4" xfId="25192" xr:uid="{00000000-0005-0000-0000-0000C9620000}"/>
    <cellStyle name="Note 4 4 2 2 4 2" xfId="25193" xr:uid="{00000000-0005-0000-0000-0000CA620000}"/>
    <cellStyle name="Note 4 4 2 2 4 3" xfId="25194" xr:uid="{00000000-0005-0000-0000-0000CB620000}"/>
    <cellStyle name="Note 4 4 2 2 4 4" xfId="25195" xr:uid="{00000000-0005-0000-0000-0000CC620000}"/>
    <cellStyle name="Note 4 4 2 2 4 5" xfId="25196" xr:uid="{00000000-0005-0000-0000-0000CD620000}"/>
    <cellStyle name="Note 4 4 2 2 4 6" xfId="25197" xr:uid="{00000000-0005-0000-0000-0000CE620000}"/>
    <cellStyle name="Note 4 4 2 2 5" xfId="25198" xr:uid="{00000000-0005-0000-0000-0000CF620000}"/>
    <cellStyle name="Note 4 4 2 2 6" xfId="25199" xr:uid="{00000000-0005-0000-0000-0000D0620000}"/>
    <cellStyle name="Note 4 4 2 2 7" xfId="25200" xr:uid="{00000000-0005-0000-0000-0000D1620000}"/>
    <cellStyle name="Note 4 4 2 2 8" xfId="25201" xr:uid="{00000000-0005-0000-0000-0000D2620000}"/>
    <cellStyle name="Note 4 4 2 2 9" xfId="25202" xr:uid="{00000000-0005-0000-0000-0000D3620000}"/>
    <cellStyle name="Note 4 4 2 3" xfId="25203" xr:uid="{00000000-0005-0000-0000-0000D4620000}"/>
    <cellStyle name="Note 4 4 2 3 2" xfId="25204" xr:uid="{00000000-0005-0000-0000-0000D5620000}"/>
    <cellStyle name="Note 4 4 2 3 2 2" xfId="25205" xr:uid="{00000000-0005-0000-0000-0000D6620000}"/>
    <cellStyle name="Note 4 4 2 3 2 3" xfId="25206" xr:uid="{00000000-0005-0000-0000-0000D7620000}"/>
    <cellStyle name="Note 4 4 2 3 2 4" xfId="25207" xr:uid="{00000000-0005-0000-0000-0000D8620000}"/>
    <cellStyle name="Note 4 4 2 3 2 5" xfId="25208" xr:uid="{00000000-0005-0000-0000-0000D9620000}"/>
    <cellStyle name="Note 4 4 2 3 2 6" xfId="25209" xr:uid="{00000000-0005-0000-0000-0000DA620000}"/>
    <cellStyle name="Note 4 4 2 3 3" xfId="25210" xr:uid="{00000000-0005-0000-0000-0000DB620000}"/>
    <cellStyle name="Note 4 4 2 3 3 2" xfId="25211" xr:uid="{00000000-0005-0000-0000-0000DC620000}"/>
    <cellStyle name="Note 4 4 2 3 3 3" xfId="25212" xr:uid="{00000000-0005-0000-0000-0000DD620000}"/>
    <cellStyle name="Note 4 4 2 3 3 4" xfId="25213" xr:uid="{00000000-0005-0000-0000-0000DE620000}"/>
    <cellStyle name="Note 4 4 2 3 3 5" xfId="25214" xr:uid="{00000000-0005-0000-0000-0000DF620000}"/>
    <cellStyle name="Note 4 4 2 3 3 6" xfId="25215" xr:uid="{00000000-0005-0000-0000-0000E0620000}"/>
    <cellStyle name="Note 4 4 2 3 4" xfId="25216" xr:uid="{00000000-0005-0000-0000-0000E1620000}"/>
    <cellStyle name="Note 4 4 2 3 5" xfId="25217" xr:uid="{00000000-0005-0000-0000-0000E2620000}"/>
    <cellStyle name="Note 4 4 2 3 6" xfId="25218" xr:uid="{00000000-0005-0000-0000-0000E3620000}"/>
    <cellStyle name="Note 4 4 2 3 7" xfId="25219" xr:uid="{00000000-0005-0000-0000-0000E4620000}"/>
    <cellStyle name="Note 4 4 2 3 8" xfId="25220" xr:uid="{00000000-0005-0000-0000-0000E5620000}"/>
    <cellStyle name="Note 4 4 2 4" xfId="25221" xr:uid="{00000000-0005-0000-0000-0000E6620000}"/>
    <cellStyle name="Note 4 4 2 4 2" xfId="25222" xr:uid="{00000000-0005-0000-0000-0000E7620000}"/>
    <cellStyle name="Note 4 4 2 4 3" xfId="25223" xr:uid="{00000000-0005-0000-0000-0000E8620000}"/>
    <cellStyle name="Note 4 4 2 4 4" xfId="25224" xr:uid="{00000000-0005-0000-0000-0000E9620000}"/>
    <cellStyle name="Note 4 4 2 4 5" xfId="25225" xr:uid="{00000000-0005-0000-0000-0000EA620000}"/>
    <cellStyle name="Note 4 4 2 4 6" xfId="25226" xr:uid="{00000000-0005-0000-0000-0000EB620000}"/>
    <cellStyle name="Note 4 4 2 5" xfId="25227" xr:uid="{00000000-0005-0000-0000-0000EC620000}"/>
    <cellStyle name="Note 4 4 2 5 2" xfId="25228" xr:uid="{00000000-0005-0000-0000-0000ED620000}"/>
    <cellStyle name="Note 4 4 2 5 3" xfId="25229" xr:uid="{00000000-0005-0000-0000-0000EE620000}"/>
    <cellStyle name="Note 4 4 2 5 4" xfId="25230" xr:uid="{00000000-0005-0000-0000-0000EF620000}"/>
    <cellStyle name="Note 4 4 2 5 5" xfId="25231" xr:uid="{00000000-0005-0000-0000-0000F0620000}"/>
    <cellStyle name="Note 4 4 2 5 6" xfId="25232" xr:uid="{00000000-0005-0000-0000-0000F1620000}"/>
    <cellStyle name="Note 4 4 2 6" xfId="25233" xr:uid="{00000000-0005-0000-0000-0000F2620000}"/>
    <cellStyle name="Note 4 4 2 7" xfId="25234" xr:uid="{00000000-0005-0000-0000-0000F3620000}"/>
    <cellStyle name="Note 4 4 2 8" xfId="25235" xr:uid="{00000000-0005-0000-0000-0000F4620000}"/>
    <cellStyle name="Note 4 4 2 9" xfId="25236" xr:uid="{00000000-0005-0000-0000-0000F5620000}"/>
    <cellStyle name="Note 4 4 3" xfId="25237" xr:uid="{00000000-0005-0000-0000-0000F6620000}"/>
    <cellStyle name="Note 4 4 3 2" xfId="25238" xr:uid="{00000000-0005-0000-0000-0000F7620000}"/>
    <cellStyle name="Note 4 4 3 2 2" xfId="25239" xr:uid="{00000000-0005-0000-0000-0000F8620000}"/>
    <cellStyle name="Note 4 4 3 2 2 2" xfId="25240" xr:uid="{00000000-0005-0000-0000-0000F9620000}"/>
    <cellStyle name="Note 4 4 3 2 2 3" xfId="25241" xr:uid="{00000000-0005-0000-0000-0000FA620000}"/>
    <cellStyle name="Note 4 4 3 2 2 4" xfId="25242" xr:uid="{00000000-0005-0000-0000-0000FB620000}"/>
    <cellStyle name="Note 4 4 3 2 2 5" xfId="25243" xr:uid="{00000000-0005-0000-0000-0000FC620000}"/>
    <cellStyle name="Note 4 4 3 2 2 6" xfId="25244" xr:uid="{00000000-0005-0000-0000-0000FD620000}"/>
    <cellStyle name="Note 4 4 3 2 3" xfId="25245" xr:uid="{00000000-0005-0000-0000-0000FE620000}"/>
    <cellStyle name="Note 4 4 3 2 3 2" xfId="25246" xr:uid="{00000000-0005-0000-0000-0000FF620000}"/>
    <cellStyle name="Note 4 4 3 2 3 3" xfId="25247" xr:uid="{00000000-0005-0000-0000-000000630000}"/>
    <cellStyle name="Note 4 4 3 2 3 4" xfId="25248" xr:uid="{00000000-0005-0000-0000-000001630000}"/>
    <cellStyle name="Note 4 4 3 2 3 5" xfId="25249" xr:uid="{00000000-0005-0000-0000-000002630000}"/>
    <cellStyle name="Note 4 4 3 2 3 6" xfId="25250" xr:uid="{00000000-0005-0000-0000-000003630000}"/>
    <cellStyle name="Note 4 4 3 2 4" xfId="25251" xr:uid="{00000000-0005-0000-0000-000004630000}"/>
    <cellStyle name="Note 4 4 3 2 5" xfId="25252" xr:uid="{00000000-0005-0000-0000-000005630000}"/>
    <cellStyle name="Note 4 4 3 2 6" xfId="25253" xr:uid="{00000000-0005-0000-0000-000006630000}"/>
    <cellStyle name="Note 4 4 3 2 7" xfId="25254" xr:uid="{00000000-0005-0000-0000-000007630000}"/>
    <cellStyle name="Note 4 4 3 2 8" xfId="25255" xr:uid="{00000000-0005-0000-0000-000008630000}"/>
    <cellStyle name="Note 4 4 3 3" xfId="25256" xr:uid="{00000000-0005-0000-0000-000009630000}"/>
    <cellStyle name="Note 4 4 3 3 2" xfId="25257" xr:uid="{00000000-0005-0000-0000-00000A630000}"/>
    <cellStyle name="Note 4 4 3 3 3" xfId="25258" xr:uid="{00000000-0005-0000-0000-00000B630000}"/>
    <cellStyle name="Note 4 4 3 3 4" xfId="25259" xr:uid="{00000000-0005-0000-0000-00000C630000}"/>
    <cellStyle name="Note 4 4 3 3 5" xfId="25260" xr:uid="{00000000-0005-0000-0000-00000D630000}"/>
    <cellStyle name="Note 4 4 3 3 6" xfId="25261" xr:uid="{00000000-0005-0000-0000-00000E630000}"/>
    <cellStyle name="Note 4 4 3 4" xfId="25262" xr:uid="{00000000-0005-0000-0000-00000F630000}"/>
    <cellStyle name="Note 4 4 3 4 2" xfId="25263" xr:uid="{00000000-0005-0000-0000-000010630000}"/>
    <cellStyle name="Note 4 4 3 4 3" xfId="25264" xr:uid="{00000000-0005-0000-0000-000011630000}"/>
    <cellStyle name="Note 4 4 3 4 4" xfId="25265" xr:uid="{00000000-0005-0000-0000-000012630000}"/>
    <cellStyle name="Note 4 4 3 4 5" xfId="25266" xr:uid="{00000000-0005-0000-0000-000013630000}"/>
    <cellStyle name="Note 4 4 3 4 6" xfId="25267" xr:uid="{00000000-0005-0000-0000-000014630000}"/>
    <cellStyle name="Note 4 4 3 5" xfId="25268" xr:uid="{00000000-0005-0000-0000-000015630000}"/>
    <cellStyle name="Note 4 4 3 6" xfId="25269" xr:uid="{00000000-0005-0000-0000-000016630000}"/>
    <cellStyle name="Note 4 4 3 7" xfId="25270" xr:uid="{00000000-0005-0000-0000-000017630000}"/>
    <cellStyle name="Note 4 4 3 8" xfId="25271" xr:uid="{00000000-0005-0000-0000-000018630000}"/>
    <cellStyle name="Note 4 4 3 9" xfId="25272" xr:uid="{00000000-0005-0000-0000-000019630000}"/>
    <cellStyle name="Note 4 4 4" xfId="25273" xr:uid="{00000000-0005-0000-0000-00001A630000}"/>
    <cellStyle name="Note 4 4 4 2" xfId="25274" xr:uid="{00000000-0005-0000-0000-00001B630000}"/>
    <cellStyle name="Note 4 4 4 2 2" xfId="25275" xr:uid="{00000000-0005-0000-0000-00001C630000}"/>
    <cellStyle name="Note 4 4 4 2 3" xfId="25276" xr:uid="{00000000-0005-0000-0000-00001D630000}"/>
    <cellStyle name="Note 4 4 4 2 4" xfId="25277" xr:uid="{00000000-0005-0000-0000-00001E630000}"/>
    <cellStyle name="Note 4 4 4 2 5" xfId="25278" xr:uid="{00000000-0005-0000-0000-00001F630000}"/>
    <cellStyle name="Note 4 4 4 2 6" xfId="25279" xr:uid="{00000000-0005-0000-0000-000020630000}"/>
    <cellStyle name="Note 4 4 4 3" xfId="25280" xr:uid="{00000000-0005-0000-0000-000021630000}"/>
    <cellStyle name="Note 4 4 4 3 2" xfId="25281" xr:uid="{00000000-0005-0000-0000-000022630000}"/>
    <cellStyle name="Note 4 4 4 3 3" xfId="25282" xr:uid="{00000000-0005-0000-0000-000023630000}"/>
    <cellStyle name="Note 4 4 4 3 4" xfId="25283" xr:uid="{00000000-0005-0000-0000-000024630000}"/>
    <cellStyle name="Note 4 4 4 3 5" xfId="25284" xr:uid="{00000000-0005-0000-0000-000025630000}"/>
    <cellStyle name="Note 4 4 4 3 6" xfId="25285" xr:uid="{00000000-0005-0000-0000-000026630000}"/>
    <cellStyle name="Note 4 4 4 4" xfId="25286" xr:uid="{00000000-0005-0000-0000-000027630000}"/>
    <cellStyle name="Note 4 4 4 5" xfId="25287" xr:uid="{00000000-0005-0000-0000-000028630000}"/>
    <cellStyle name="Note 4 4 4 6" xfId="25288" xr:uid="{00000000-0005-0000-0000-000029630000}"/>
    <cellStyle name="Note 4 4 4 7" xfId="25289" xr:uid="{00000000-0005-0000-0000-00002A630000}"/>
    <cellStyle name="Note 4 4 4 8" xfId="25290" xr:uid="{00000000-0005-0000-0000-00002B630000}"/>
    <cellStyle name="Note 4 4 5" xfId="25291" xr:uid="{00000000-0005-0000-0000-00002C630000}"/>
    <cellStyle name="Note 4 4 5 2" xfId="25292" xr:uid="{00000000-0005-0000-0000-00002D630000}"/>
    <cellStyle name="Note 4 4 5 3" xfId="25293" xr:uid="{00000000-0005-0000-0000-00002E630000}"/>
    <cellStyle name="Note 4 4 5 4" xfId="25294" xr:uid="{00000000-0005-0000-0000-00002F630000}"/>
    <cellStyle name="Note 4 4 5 5" xfId="25295" xr:uid="{00000000-0005-0000-0000-000030630000}"/>
    <cellStyle name="Note 4 4 5 6" xfId="25296" xr:uid="{00000000-0005-0000-0000-000031630000}"/>
    <cellStyle name="Note 4 4 6" xfId="25297" xr:uid="{00000000-0005-0000-0000-000032630000}"/>
    <cellStyle name="Note 4 4 6 2" xfId="25298" xr:uid="{00000000-0005-0000-0000-000033630000}"/>
    <cellStyle name="Note 4 4 6 3" xfId="25299" xr:uid="{00000000-0005-0000-0000-000034630000}"/>
    <cellStyle name="Note 4 4 6 4" xfId="25300" xr:uid="{00000000-0005-0000-0000-000035630000}"/>
    <cellStyle name="Note 4 4 6 5" xfId="25301" xr:uid="{00000000-0005-0000-0000-000036630000}"/>
    <cellStyle name="Note 4 4 6 6" xfId="25302" xr:uid="{00000000-0005-0000-0000-000037630000}"/>
    <cellStyle name="Note 4 4 7" xfId="25303" xr:uid="{00000000-0005-0000-0000-000038630000}"/>
    <cellStyle name="Note 4 4 8" xfId="25304" xr:uid="{00000000-0005-0000-0000-000039630000}"/>
    <cellStyle name="Note 4 4 9" xfId="25305" xr:uid="{00000000-0005-0000-0000-00003A630000}"/>
    <cellStyle name="Note 4 5" xfId="25306" xr:uid="{00000000-0005-0000-0000-00003B630000}"/>
    <cellStyle name="Note 4 5 10" xfId="25307" xr:uid="{00000000-0005-0000-0000-00003C630000}"/>
    <cellStyle name="Note 4 5 2" xfId="25308" xr:uid="{00000000-0005-0000-0000-00003D630000}"/>
    <cellStyle name="Note 4 5 2 2" xfId="25309" xr:uid="{00000000-0005-0000-0000-00003E630000}"/>
    <cellStyle name="Note 4 5 2 2 2" xfId="25310" xr:uid="{00000000-0005-0000-0000-00003F630000}"/>
    <cellStyle name="Note 4 5 2 2 2 2" xfId="25311" xr:uid="{00000000-0005-0000-0000-000040630000}"/>
    <cellStyle name="Note 4 5 2 2 2 3" xfId="25312" xr:uid="{00000000-0005-0000-0000-000041630000}"/>
    <cellStyle name="Note 4 5 2 2 2 4" xfId="25313" xr:uid="{00000000-0005-0000-0000-000042630000}"/>
    <cellStyle name="Note 4 5 2 2 2 5" xfId="25314" xr:uid="{00000000-0005-0000-0000-000043630000}"/>
    <cellStyle name="Note 4 5 2 2 2 6" xfId="25315" xr:uid="{00000000-0005-0000-0000-000044630000}"/>
    <cellStyle name="Note 4 5 2 2 3" xfId="25316" xr:uid="{00000000-0005-0000-0000-000045630000}"/>
    <cellStyle name="Note 4 5 2 2 3 2" xfId="25317" xr:uid="{00000000-0005-0000-0000-000046630000}"/>
    <cellStyle name="Note 4 5 2 2 3 3" xfId="25318" xr:uid="{00000000-0005-0000-0000-000047630000}"/>
    <cellStyle name="Note 4 5 2 2 3 4" xfId="25319" xr:uid="{00000000-0005-0000-0000-000048630000}"/>
    <cellStyle name="Note 4 5 2 2 3 5" xfId="25320" xr:uid="{00000000-0005-0000-0000-000049630000}"/>
    <cellStyle name="Note 4 5 2 2 3 6" xfId="25321" xr:uid="{00000000-0005-0000-0000-00004A630000}"/>
    <cellStyle name="Note 4 5 2 2 4" xfId="25322" xr:uid="{00000000-0005-0000-0000-00004B630000}"/>
    <cellStyle name="Note 4 5 2 2 5" xfId="25323" xr:uid="{00000000-0005-0000-0000-00004C630000}"/>
    <cellStyle name="Note 4 5 2 2 6" xfId="25324" xr:uid="{00000000-0005-0000-0000-00004D630000}"/>
    <cellStyle name="Note 4 5 2 2 7" xfId="25325" xr:uid="{00000000-0005-0000-0000-00004E630000}"/>
    <cellStyle name="Note 4 5 2 2 8" xfId="25326" xr:uid="{00000000-0005-0000-0000-00004F630000}"/>
    <cellStyle name="Note 4 5 2 3" xfId="25327" xr:uid="{00000000-0005-0000-0000-000050630000}"/>
    <cellStyle name="Note 4 5 2 3 2" xfId="25328" xr:uid="{00000000-0005-0000-0000-000051630000}"/>
    <cellStyle name="Note 4 5 2 3 3" xfId="25329" xr:uid="{00000000-0005-0000-0000-000052630000}"/>
    <cellStyle name="Note 4 5 2 3 4" xfId="25330" xr:uid="{00000000-0005-0000-0000-000053630000}"/>
    <cellStyle name="Note 4 5 2 3 5" xfId="25331" xr:uid="{00000000-0005-0000-0000-000054630000}"/>
    <cellStyle name="Note 4 5 2 3 6" xfId="25332" xr:uid="{00000000-0005-0000-0000-000055630000}"/>
    <cellStyle name="Note 4 5 2 4" xfId="25333" xr:uid="{00000000-0005-0000-0000-000056630000}"/>
    <cellStyle name="Note 4 5 2 4 2" xfId="25334" xr:uid="{00000000-0005-0000-0000-000057630000}"/>
    <cellStyle name="Note 4 5 2 4 3" xfId="25335" xr:uid="{00000000-0005-0000-0000-000058630000}"/>
    <cellStyle name="Note 4 5 2 4 4" xfId="25336" xr:uid="{00000000-0005-0000-0000-000059630000}"/>
    <cellStyle name="Note 4 5 2 4 5" xfId="25337" xr:uid="{00000000-0005-0000-0000-00005A630000}"/>
    <cellStyle name="Note 4 5 2 4 6" xfId="25338" xr:uid="{00000000-0005-0000-0000-00005B630000}"/>
    <cellStyle name="Note 4 5 2 5" xfId="25339" xr:uid="{00000000-0005-0000-0000-00005C630000}"/>
    <cellStyle name="Note 4 5 2 6" xfId="25340" xr:uid="{00000000-0005-0000-0000-00005D630000}"/>
    <cellStyle name="Note 4 5 2 7" xfId="25341" xr:uid="{00000000-0005-0000-0000-00005E630000}"/>
    <cellStyle name="Note 4 5 2 8" xfId="25342" xr:uid="{00000000-0005-0000-0000-00005F630000}"/>
    <cellStyle name="Note 4 5 2 9" xfId="25343" xr:uid="{00000000-0005-0000-0000-000060630000}"/>
    <cellStyle name="Note 4 5 3" xfId="25344" xr:uid="{00000000-0005-0000-0000-000061630000}"/>
    <cellStyle name="Note 4 5 3 2" xfId="25345" xr:uid="{00000000-0005-0000-0000-000062630000}"/>
    <cellStyle name="Note 4 5 3 2 2" xfId="25346" xr:uid="{00000000-0005-0000-0000-000063630000}"/>
    <cellStyle name="Note 4 5 3 2 3" xfId="25347" xr:uid="{00000000-0005-0000-0000-000064630000}"/>
    <cellStyle name="Note 4 5 3 2 4" xfId="25348" xr:uid="{00000000-0005-0000-0000-000065630000}"/>
    <cellStyle name="Note 4 5 3 2 5" xfId="25349" xr:uid="{00000000-0005-0000-0000-000066630000}"/>
    <cellStyle name="Note 4 5 3 2 6" xfId="25350" xr:uid="{00000000-0005-0000-0000-000067630000}"/>
    <cellStyle name="Note 4 5 3 3" xfId="25351" xr:uid="{00000000-0005-0000-0000-000068630000}"/>
    <cellStyle name="Note 4 5 3 3 2" xfId="25352" xr:uid="{00000000-0005-0000-0000-000069630000}"/>
    <cellStyle name="Note 4 5 3 3 3" xfId="25353" xr:uid="{00000000-0005-0000-0000-00006A630000}"/>
    <cellStyle name="Note 4 5 3 3 4" xfId="25354" xr:uid="{00000000-0005-0000-0000-00006B630000}"/>
    <cellStyle name="Note 4 5 3 3 5" xfId="25355" xr:uid="{00000000-0005-0000-0000-00006C630000}"/>
    <cellStyle name="Note 4 5 3 3 6" xfId="25356" xr:uid="{00000000-0005-0000-0000-00006D630000}"/>
    <cellStyle name="Note 4 5 3 4" xfId="25357" xr:uid="{00000000-0005-0000-0000-00006E630000}"/>
    <cellStyle name="Note 4 5 3 5" xfId="25358" xr:uid="{00000000-0005-0000-0000-00006F630000}"/>
    <cellStyle name="Note 4 5 3 6" xfId="25359" xr:uid="{00000000-0005-0000-0000-000070630000}"/>
    <cellStyle name="Note 4 5 3 7" xfId="25360" xr:uid="{00000000-0005-0000-0000-000071630000}"/>
    <cellStyle name="Note 4 5 3 8" xfId="25361" xr:uid="{00000000-0005-0000-0000-000072630000}"/>
    <cellStyle name="Note 4 5 4" xfId="25362" xr:uid="{00000000-0005-0000-0000-000073630000}"/>
    <cellStyle name="Note 4 5 4 2" xfId="25363" xr:uid="{00000000-0005-0000-0000-000074630000}"/>
    <cellStyle name="Note 4 5 4 3" xfId="25364" xr:uid="{00000000-0005-0000-0000-000075630000}"/>
    <cellStyle name="Note 4 5 4 4" xfId="25365" xr:uid="{00000000-0005-0000-0000-000076630000}"/>
    <cellStyle name="Note 4 5 4 5" xfId="25366" xr:uid="{00000000-0005-0000-0000-000077630000}"/>
    <cellStyle name="Note 4 5 4 6" xfId="25367" xr:uid="{00000000-0005-0000-0000-000078630000}"/>
    <cellStyle name="Note 4 5 5" xfId="25368" xr:uid="{00000000-0005-0000-0000-000079630000}"/>
    <cellStyle name="Note 4 5 5 2" xfId="25369" xr:uid="{00000000-0005-0000-0000-00007A630000}"/>
    <cellStyle name="Note 4 5 5 3" xfId="25370" xr:uid="{00000000-0005-0000-0000-00007B630000}"/>
    <cellStyle name="Note 4 5 5 4" xfId="25371" xr:uid="{00000000-0005-0000-0000-00007C630000}"/>
    <cellStyle name="Note 4 5 5 5" xfId="25372" xr:uid="{00000000-0005-0000-0000-00007D630000}"/>
    <cellStyle name="Note 4 5 5 6" xfId="25373" xr:uid="{00000000-0005-0000-0000-00007E630000}"/>
    <cellStyle name="Note 4 5 6" xfId="25374" xr:uid="{00000000-0005-0000-0000-00007F630000}"/>
    <cellStyle name="Note 4 5 7" xfId="25375" xr:uid="{00000000-0005-0000-0000-000080630000}"/>
    <cellStyle name="Note 4 5 8" xfId="25376" xr:uid="{00000000-0005-0000-0000-000081630000}"/>
    <cellStyle name="Note 4 5 9" xfId="25377" xr:uid="{00000000-0005-0000-0000-000082630000}"/>
    <cellStyle name="Note 4 6" xfId="25378" xr:uid="{00000000-0005-0000-0000-000083630000}"/>
    <cellStyle name="Note 4 6 2" xfId="25379" xr:uid="{00000000-0005-0000-0000-000084630000}"/>
    <cellStyle name="Note 4 6 2 2" xfId="25380" xr:uid="{00000000-0005-0000-0000-000085630000}"/>
    <cellStyle name="Note 4 6 2 2 2" xfId="25381" xr:uid="{00000000-0005-0000-0000-000086630000}"/>
    <cellStyle name="Note 4 6 2 2 3" xfId="25382" xr:uid="{00000000-0005-0000-0000-000087630000}"/>
    <cellStyle name="Note 4 6 2 2 4" xfId="25383" xr:uid="{00000000-0005-0000-0000-000088630000}"/>
    <cellStyle name="Note 4 6 2 2 5" xfId="25384" xr:uid="{00000000-0005-0000-0000-000089630000}"/>
    <cellStyle name="Note 4 6 2 2 6" xfId="25385" xr:uid="{00000000-0005-0000-0000-00008A630000}"/>
    <cellStyle name="Note 4 6 2 3" xfId="25386" xr:uid="{00000000-0005-0000-0000-00008B630000}"/>
    <cellStyle name="Note 4 6 2 3 2" xfId="25387" xr:uid="{00000000-0005-0000-0000-00008C630000}"/>
    <cellStyle name="Note 4 6 2 3 3" xfId="25388" xr:uid="{00000000-0005-0000-0000-00008D630000}"/>
    <cellStyle name="Note 4 6 2 3 4" xfId="25389" xr:uid="{00000000-0005-0000-0000-00008E630000}"/>
    <cellStyle name="Note 4 6 2 3 5" xfId="25390" xr:uid="{00000000-0005-0000-0000-00008F630000}"/>
    <cellStyle name="Note 4 6 2 3 6" xfId="25391" xr:uid="{00000000-0005-0000-0000-000090630000}"/>
    <cellStyle name="Note 4 6 2 4" xfId="25392" xr:uid="{00000000-0005-0000-0000-000091630000}"/>
    <cellStyle name="Note 4 6 2 5" xfId="25393" xr:uid="{00000000-0005-0000-0000-000092630000}"/>
    <cellStyle name="Note 4 6 2 6" xfId="25394" xr:uid="{00000000-0005-0000-0000-000093630000}"/>
    <cellStyle name="Note 4 6 2 7" xfId="25395" xr:uid="{00000000-0005-0000-0000-000094630000}"/>
    <cellStyle name="Note 4 6 2 8" xfId="25396" xr:uid="{00000000-0005-0000-0000-000095630000}"/>
    <cellStyle name="Note 4 6 3" xfId="25397" xr:uid="{00000000-0005-0000-0000-000096630000}"/>
    <cellStyle name="Note 4 6 3 2" xfId="25398" xr:uid="{00000000-0005-0000-0000-000097630000}"/>
    <cellStyle name="Note 4 6 3 3" xfId="25399" xr:uid="{00000000-0005-0000-0000-000098630000}"/>
    <cellStyle name="Note 4 6 3 4" xfId="25400" xr:uid="{00000000-0005-0000-0000-000099630000}"/>
    <cellStyle name="Note 4 6 3 5" xfId="25401" xr:uid="{00000000-0005-0000-0000-00009A630000}"/>
    <cellStyle name="Note 4 6 3 6" xfId="25402" xr:uid="{00000000-0005-0000-0000-00009B630000}"/>
    <cellStyle name="Note 4 6 4" xfId="25403" xr:uid="{00000000-0005-0000-0000-00009C630000}"/>
    <cellStyle name="Note 4 6 4 2" xfId="25404" xr:uid="{00000000-0005-0000-0000-00009D630000}"/>
    <cellStyle name="Note 4 6 4 3" xfId="25405" xr:uid="{00000000-0005-0000-0000-00009E630000}"/>
    <cellStyle name="Note 4 6 4 4" xfId="25406" xr:uid="{00000000-0005-0000-0000-00009F630000}"/>
    <cellStyle name="Note 4 6 4 5" xfId="25407" xr:uid="{00000000-0005-0000-0000-0000A0630000}"/>
    <cellStyle name="Note 4 6 4 6" xfId="25408" xr:uid="{00000000-0005-0000-0000-0000A1630000}"/>
    <cellStyle name="Note 4 6 5" xfId="25409" xr:uid="{00000000-0005-0000-0000-0000A2630000}"/>
    <cellStyle name="Note 4 6 6" xfId="25410" xr:uid="{00000000-0005-0000-0000-0000A3630000}"/>
    <cellStyle name="Note 4 6 7" xfId="25411" xr:uid="{00000000-0005-0000-0000-0000A4630000}"/>
    <cellStyle name="Note 4 6 8" xfId="25412" xr:uid="{00000000-0005-0000-0000-0000A5630000}"/>
    <cellStyle name="Note 4 6 9" xfId="25413" xr:uid="{00000000-0005-0000-0000-0000A6630000}"/>
    <cellStyle name="Note 4 7" xfId="25414" xr:uid="{00000000-0005-0000-0000-0000A7630000}"/>
    <cellStyle name="Note 4 7 2" xfId="25415" xr:uid="{00000000-0005-0000-0000-0000A8630000}"/>
    <cellStyle name="Note 4 7 2 2" xfId="25416" xr:uid="{00000000-0005-0000-0000-0000A9630000}"/>
    <cellStyle name="Note 4 7 2 3" xfId="25417" xr:uid="{00000000-0005-0000-0000-0000AA630000}"/>
    <cellStyle name="Note 4 7 2 4" xfId="25418" xr:uid="{00000000-0005-0000-0000-0000AB630000}"/>
    <cellStyle name="Note 4 7 2 5" xfId="25419" xr:uid="{00000000-0005-0000-0000-0000AC630000}"/>
    <cellStyle name="Note 4 7 2 6" xfId="25420" xr:uid="{00000000-0005-0000-0000-0000AD630000}"/>
    <cellStyle name="Note 4 7 3" xfId="25421" xr:uid="{00000000-0005-0000-0000-0000AE630000}"/>
    <cellStyle name="Note 4 7 3 2" xfId="25422" xr:uid="{00000000-0005-0000-0000-0000AF630000}"/>
    <cellStyle name="Note 4 7 3 3" xfId="25423" xr:uid="{00000000-0005-0000-0000-0000B0630000}"/>
    <cellStyle name="Note 4 7 3 4" xfId="25424" xr:uid="{00000000-0005-0000-0000-0000B1630000}"/>
    <cellStyle name="Note 4 7 3 5" xfId="25425" xr:uid="{00000000-0005-0000-0000-0000B2630000}"/>
    <cellStyle name="Note 4 7 3 6" xfId="25426" xr:uid="{00000000-0005-0000-0000-0000B3630000}"/>
    <cellStyle name="Note 4 7 4" xfId="25427" xr:uid="{00000000-0005-0000-0000-0000B4630000}"/>
    <cellStyle name="Note 4 7 5" xfId="25428" xr:uid="{00000000-0005-0000-0000-0000B5630000}"/>
    <cellStyle name="Note 4 7 6" xfId="25429" xr:uid="{00000000-0005-0000-0000-0000B6630000}"/>
    <cellStyle name="Note 4 7 7" xfId="25430" xr:uid="{00000000-0005-0000-0000-0000B7630000}"/>
    <cellStyle name="Note 4 7 8" xfId="25431" xr:uid="{00000000-0005-0000-0000-0000B8630000}"/>
    <cellStyle name="Note 4 8" xfId="25432" xr:uid="{00000000-0005-0000-0000-0000B9630000}"/>
    <cellStyle name="Note 4 8 2" xfId="25433" xr:uid="{00000000-0005-0000-0000-0000BA630000}"/>
    <cellStyle name="Note 4 8 3" xfId="25434" xr:uid="{00000000-0005-0000-0000-0000BB630000}"/>
    <cellStyle name="Note 4 8 4" xfId="25435" xr:uid="{00000000-0005-0000-0000-0000BC630000}"/>
    <cellStyle name="Note 4 8 5" xfId="25436" xr:uid="{00000000-0005-0000-0000-0000BD630000}"/>
    <cellStyle name="Note 4 8 6" xfId="25437" xr:uid="{00000000-0005-0000-0000-0000BE630000}"/>
    <cellStyle name="Note 4 9" xfId="25438" xr:uid="{00000000-0005-0000-0000-0000BF630000}"/>
    <cellStyle name="Note 4 9 2" xfId="25439" xr:uid="{00000000-0005-0000-0000-0000C0630000}"/>
    <cellStyle name="Note 4 9 3" xfId="25440" xr:uid="{00000000-0005-0000-0000-0000C1630000}"/>
    <cellStyle name="Note 4 9 4" xfId="25441" xr:uid="{00000000-0005-0000-0000-0000C2630000}"/>
    <cellStyle name="Note 4 9 5" xfId="25442" xr:uid="{00000000-0005-0000-0000-0000C3630000}"/>
    <cellStyle name="Note 4 9 6" xfId="25443" xr:uid="{00000000-0005-0000-0000-0000C4630000}"/>
    <cellStyle name="Note 5" xfId="25444" xr:uid="{00000000-0005-0000-0000-0000C5630000}"/>
    <cellStyle name="Note 5 10" xfId="25445" xr:uid="{00000000-0005-0000-0000-0000C6630000}"/>
    <cellStyle name="Note 5 11" xfId="25446" xr:uid="{00000000-0005-0000-0000-0000C7630000}"/>
    <cellStyle name="Note 5 12" xfId="25447" xr:uid="{00000000-0005-0000-0000-0000C8630000}"/>
    <cellStyle name="Note 5 13" xfId="25448" xr:uid="{00000000-0005-0000-0000-0000C9630000}"/>
    <cellStyle name="Note 5 2" xfId="25449" xr:uid="{00000000-0005-0000-0000-0000CA630000}"/>
    <cellStyle name="Note 5 2 10" xfId="25450" xr:uid="{00000000-0005-0000-0000-0000CB630000}"/>
    <cellStyle name="Note 5 2 11" xfId="25451" xr:uid="{00000000-0005-0000-0000-0000CC630000}"/>
    <cellStyle name="Note 5 2 12" xfId="25452" xr:uid="{00000000-0005-0000-0000-0000CD630000}"/>
    <cellStyle name="Note 5 2 2" xfId="25453" xr:uid="{00000000-0005-0000-0000-0000CE630000}"/>
    <cellStyle name="Note 5 2 2 10" xfId="25454" xr:uid="{00000000-0005-0000-0000-0000CF630000}"/>
    <cellStyle name="Note 5 2 2 11" xfId="25455" xr:uid="{00000000-0005-0000-0000-0000D0630000}"/>
    <cellStyle name="Note 5 2 2 2" xfId="25456" xr:uid="{00000000-0005-0000-0000-0000D1630000}"/>
    <cellStyle name="Note 5 2 2 2 10" xfId="25457" xr:uid="{00000000-0005-0000-0000-0000D2630000}"/>
    <cellStyle name="Note 5 2 2 2 2" xfId="25458" xr:uid="{00000000-0005-0000-0000-0000D3630000}"/>
    <cellStyle name="Note 5 2 2 2 2 2" xfId="25459" xr:uid="{00000000-0005-0000-0000-0000D4630000}"/>
    <cellStyle name="Note 5 2 2 2 2 2 2" xfId="25460" xr:uid="{00000000-0005-0000-0000-0000D5630000}"/>
    <cellStyle name="Note 5 2 2 2 2 2 2 2" xfId="25461" xr:uid="{00000000-0005-0000-0000-0000D6630000}"/>
    <cellStyle name="Note 5 2 2 2 2 2 2 3" xfId="25462" xr:uid="{00000000-0005-0000-0000-0000D7630000}"/>
    <cellStyle name="Note 5 2 2 2 2 2 2 4" xfId="25463" xr:uid="{00000000-0005-0000-0000-0000D8630000}"/>
    <cellStyle name="Note 5 2 2 2 2 2 2 5" xfId="25464" xr:uid="{00000000-0005-0000-0000-0000D9630000}"/>
    <cellStyle name="Note 5 2 2 2 2 2 2 6" xfId="25465" xr:uid="{00000000-0005-0000-0000-0000DA630000}"/>
    <cellStyle name="Note 5 2 2 2 2 2 3" xfId="25466" xr:uid="{00000000-0005-0000-0000-0000DB630000}"/>
    <cellStyle name="Note 5 2 2 2 2 2 3 2" xfId="25467" xr:uid="{00000000-0005-0000-0000-0000DC630000}"/>
    <cellStyle name="Note 5 2 2 2 2 2 3 3" xfId="25468" xr:uid="{00000000-0005-0000-0000-0000DD630000}"/>
    <cellStyle name="Note 5 2 2 2 2 2 3 4" xfId="25469" xr:uid="{00000000-0005-0000-0000-0000DE630000}"/>
    <cellStyle name="Note 5 2 2 2 2 2 3 5" xfId="25470" xr:uid="{00000000-0005-0000-0000-0000DF630000}"/>
    <cellStyle name="Note 5 2 2 2 2 2 3 6" xfId="25471" xr:uid="{00000000-0005-0000-0000-0000E0630000}"/>
    <cellStyle name="Note 5 2 2 2 2 2 4" xfId="25472" xr:uid="{00000000-0005-0000-0000-0000E1630000}"/>
    <cellStyle name="Note 5 2 2 2 2 2 5" xfId="25473" xr:uid="{00000000-0005-0000-0000-0000E2630000}"/>
    <cellStyle name="Note 5 2 2 2 2 2 6" xfId="25474" xr:uid="{00000000-0005-0000-0000-0000E3630000}"/>
    <cellStyle name="Note 5 2 2 2 2 2 7" xfId="25475" xr:uid="{00000000-0005-0000-0000-0000E4630000}"/>
    <cellStyle name="Note 5 2 2 2 2 2 8" xfId="25476" xr:uid="{00000000-0005-0000-0000-0000E5630000}"/>
    <cellStyle name="Note 5 2 2 2 2 3" xfId="25477" xr:uid="{00000000-0005-0000-0000-0000E6630000}"/>
    <cellStyle name="Note 5 2 2 2 2 3 2" xfId="25478" xr:uid="{00000000-0005-0000-0000-0000E7630000}"/>
    <cellStyle name="Note 5 2 2 2 2 3 3" xfId="25479" xr:uid="{00000000-0005-0000-0000-0000E8630000}"/>
    <cellStyle name="Note 5 2 2 2 2 3 4" xfId="25480" xr:uid="{00000000-0005-0000-0000-0000E9630000}"/>
    <cellStyle name="Note 5 2 2 2 2 3 5" xfId="25481" xr:uid="{00000000-0005-0000-0000-0000EA630000}"/>
    <cellStyle name="Note 5 2 2 2 2 3 6" xfId="25482" xr:uid="{00000000-0005-0000-0000-0000EB630000}"/>
    <cellStyle name="Note 5 2 2 2 2 4" xfId="25483" xr:uid="{00000000-0005-0000-0000-0000EC630000}"/>
    <cellStyle name="Note 5 2 2 2 2 4 2" xfId="25484" xr:uid="{00000000-0005-0000-0000-0000ED630000}"/>
    <cellStyle name="Note 5 2 2 2 2 4 3" xfId="25485" xr:uid="{00000000-0005-0000-0000-0000EE630000}"/>
    <cellStyle name="Note 5 2 2 2 2 4 4" xfId="25486" xr:uid="{00000000-0005-0000-0000-0000EF630000}"/>
    <cellStyle name="Note 5 2 2 2 2 4 5" xfId="25487" xr:uid="{00000000-0005-0000-0000-0000F0630000}"/>
    <cellStyle name="Note 5 2 2 2 2 4 6" xfId="25488" xr:uid="{00000000-0005-0000-0000-0000F1630000}"/>
    <cellStyle name="Note 5 2 2 2 2 5" xfId="25489" xr:uid="{00000000-0005-0000-0000-0000F2630000}"/>
    <cellStyle name="Note 5 2 2 2 2 6" xfId="25490" xr:uid="{00000000-0005-0000-0000-0000F3630000}"/>
    <cellStyle name="Note 5 2 2 2 2 7" xfId="25491" xr:uid="{00000000-0005-0000-0000-0000F4630000}"/>
    <cellStyle name="Note 5 2 2 2 2 8" xfId="25492" xr:uid="{00000000-0005-0000-0000-0000F5630000}"/>
    <cellStyle name="Note 5 2 2 2 2 9" xfId="25493" xr:uid="{00000000-0005-0000-0000-0000F6630000}"/>
    <cellStyle name="Note 5 2 2 2 3" xfId="25494" xr:uid="{00000000-0005-0000-0000-0000F7630000}"/>
    <cellStyle name="Note 5 2 2 2 3 2" xfId="25495" xr:uid="{00000000-0005-0000-0000-0000F8630000}"/>
    <cellStyle name="Note 5 2 2 2 3 2 2" xfId="25496" xr:uid="{00000000-0005-0000-0000-0000F9630000}"/>
    <cellStyle name="Note 5 2 2 2 3 2 3" xfId="25497" xr:uid="{00000000-0005-0000-0000-0000FA630000}"/>
    <cellStyle name="Note 5 2 2 2 3 2 4" xfId="25498" xr:uid="{00000000-0005-0000-0000-0000FB630000}"/>
    <cellStyle name="Note 5 2 2 2 3 2 5" xfId="25499" xr:uid="{00000000-0005-0000-0000-0000FC630000}"/>
    <cellStyle name="Note 5 2 2 2 3 2 6" xfId="25500" xr:uid="{00000000-0005-0000-0000-0000FD630000}"/>
    <cellStyle name="Note 5 2 2 2 3 3" xfId="25501" xr:uid="{00000000-0005-0000-0000-0000FE630000}"/>
    <cellStyle name="Note 5 2 2 2 3 3 2" xfId="25502" xr:uid="{00000000-0005-0000-0000-0000FF630000}"/>
    <cellStyle name="Note 5 2 2 2 3 3 3" xfId="25503" xr:uid="{00000000-0005-0000-0000-000000640000}"/>
    <cellStyle name="Note 5 2 2 2 3 3 4" xfId="25504" xr:uid="{00000000-0005-0000-0000-000001640000}"/>
    <cellStyle name="Note 5 2 2 2 3 3 5" xfId="25505" xr:uid="{00000000-0005-0000-0000-000002640000}"/>
    <cellStyle name="Note 5 2 2 2 3 3 6" xfId="25506" xr:uid="{00000000-0005-0000-0000-000003640000}"/>
    <cellStyle name="Note 5 2 2 2 3 4" xfId="25507" xr:uid="{00000000-0005-0000-0000-000004640000}"/>
    <cellStyle name="Note 5 2 2 2 3 5" xfId="25508" xr:uid="{00000000-0005-0000-0000-000005640000}"/>
    <cellStyle name="Note 5 2 2 2 3 6" xfId="25509" xr:uid="{00000000-0005-0000-0000-000006640000}"/>
    <cellStyle name="Note 5 2 2 2 3 7" xfId="25510" xr:uid="{00000000-0005-0000-0000-000007640000}"/>
    <cellStyle name="Note 5 2 2 2 3 8" xfId="25511" xr:uid="{00000000-0005-0000-0000-000008640000}"/>
    <cellStyle name="Note 5 2 2 2 4" xfId="25512" xr:uid="{00000000-0005-0000-0000-000009640000}"/>
    <cellStyle name="Note 5 2 2 2 4 2" xfId="25513" xr:uid="{00000000-0005-0000-0000-00000A640000}"/>
    <cellStyle name="Note 5 2 2 2 4 3" xfId="25514" xr:uid="{00000000-0005-0000-0000-00000B640000}"/>
    <cellStyle name="Note 5 2 2 2 4 4" xfId="25515" xr:uid="{00000000-0005-0000-0000-00000C640000}"/>
    <cellStyle name="Note 5 2 2 2 4 5" xfId="25516" xr:uid="{00000000-0005-0000-0000-00000D640000}"/>
    <cellStyle name="Note 5 2 2 2 4 6" xfId="25517" xr:uid="{00000000-0005-0000-0000-00000E640000}"/>
    <cellStyle name="Note 5 2 2 2 5" xfId="25518" xr:uid="{00000000-0005-0000-0000-00000F640000}"/>
    <cellStyle name="Note 5 2 2 2 5 2" xfId="25519" xr:uid="{00000000-0005-0000-0000-000010640000}"/>
    <cellStyle name="Note 5 2 2 2 5 3" xfId="25520" xr:uid="{00000000-0005-0000-0000-000011640000}"/>
    <cellStyle name="Note 5 2 2 2 5 4" xfId="25521" xr:uid="{00000000-0005-0000-0000-000012640000}"/>
    <cellStyle name="Note 5 2 2 2 5 5" xfId="25522" xr:uid="{00000000-0005-0000-0000-000013640000}"/>
    <cellStyle name="Note 5 2 2 2 5 6" xfId="25523" xr:uid="{00000000-0005-0000-0000-000014640000}"/>
    <cellStyle name="Note 5 2 2 2 6" xfId="25524" xr:uid="{00000000-0005-0000-0000-000015640000}"/>
    <cellStyle name="Note 5 2 2 2 7" xfId="25525" xr:uid="{00000000-0005-0000-0000-000016640000}"/>
    <cellStyle name="Note 5 2 2 2 8" xfId="25526" xr:uid="{00000000-0005-0000-0000-000017640000}"/>
    <cellStyle name="Note 5 2 2 2 9" xfId="25527" xr:uid="{00000000-0005-0000-0000-000018640000}"/>
    <cellStyle name="Note 5 2 2 3" xfId="25528" xr:uid="{00000000-0005-0000-0000-000019640000}"/>
    <cellStyle name="Note 5 2 2 3 2" xfId="25529" xr:uid="{00000000-0005-0000-0000-00001A640000}"/>
    <cellStyle name="Note 5 2 2 3 2 2" xfId="25530" xr:uid="{00000000-0005-0000-0000-00001B640000}"/>
    <cellStyle name="Note 5 2 2 3 2 2 2" xfId="25531" xr:uid="{00000000-0005-0000-0000-00001C640000}"/>
    <cellStyle name="Note 5 2 2 3 2 2 3" xfId="25532" xr:uid="{00000000-0005-0000-0000-00001D640000}"/>
    <cellStyle name="Note 5 2 2 3 2 2 4" xfId="25533" xr:uid="{00000000-0005-0000-0000-00001E640000}"/>
    <cellStyle name="Note 5 2 2 3 2 2 5" xfId="25534" xr:uid="{00000000-0005-0000-0000-00001F640000}"/>
    <cellStyle name="Note 5 2 2 3 2 2 6" xfId="25535" xr:uid="{00000000-0005-0000-0000-000020640000}"/>
    <cellStyle name="Note 5 2 2 3 2 3" xfId="25536" xr:uid="{00000000-0005-0000-0000-000021640000}"/>
    <cellStyle name="Note 5 2 2 3 2 3 2" xfId="25537" xr:uid="{00000000-0005-0000-0000-000022640000}"/>
    <cellStyle name="Note 5 2 2 3 2 3 3" xfId="25538" xr:uid="{00000000-0005-0000-0000-000023640000}"/>
    <cellStyle name="Note 5 2 2 3 2 3 4" xfId="25539" xr:uid="{00000000-0005-0000-0000-000024640000}"/>
    <cellStyle name="Note 5 2 2 3 2 3 5" xfId="25540" xr:uid="{00000000-0005-0000-0000-000025640000}"/>
    <cellStyle name="Note 5 2 2 3 2 3 6" xfId="25541" xr:uid="{00000000-0005-0000-0000-000026640000}"/>
    <cellStyle name="Note 5 2 2 3 2 4" xfId="25542" xr:uid="{00000000-0005-0000-0000-000027640000}"/>
    <cellStyle name="Note 5 2 2 3 2 5" xfId="25543" xr:uid="{00000000-0005-0000-0000-000028640000}"/>
    <cellStyle name="Note 5 2 2 3 2 6" xfId="25544" xr:uid="{00000000-0005-0000-0000-000029640000}"/>
    <cellStyle name="Note 5 2 2 3 2 7" xfId="25545" xr:uid="{00000000-0005-0000-0000-00002A640000}"/>
    <cellStyle name="Note 5 2 2 3 2 8" xfId="25546" xr:uid="{00000000-0005-0000-0000-00002B640000}"/>
    <cellStyle name="Note 5 2 2 3 3" xfId="25547" xr:uid="{00000000-0005-0000-0000-00002C640000}"/>
    <cellStyle name="Note 5 2 2 3 3 2" xfId="25548" xr:uid="{00000000-0005-0000-0000-00002D640000}"/>
    <cellStyle name="Note 5 2 2 3 3 3" xfId="25549" xr:uid="{00000000-0005-0000-0000-00002E640000}"/>
    <cellStyle name="Note 5 2 2 3 3 4" xfId="25550" xr:uid="{00000000-0005-0000-0000-00002F640000}"/>
    <cellStyle name="Note 5 2 2 3 3 5" xfId="25551" xr:uid="{00000000-0005-0000-0000-000030640000}"/>
    <cellStyle name="Note 5 2 2 3 3 6" xfId="25552" xr:uid="{00000000-0005-0000-0000-000031640000}"/>
    <cellStyle name="Note 5 2 2 3 4" xfId="25553" xr:uid="{00000000-0005-0000-0000-000032640000}"/>
    <cellStyle name="Note 5 2 2 3 4 2" xfId="25554" xr:uid="{00000000-0005-0000-0000-000033640000}"/>
    <cellStyle name="Note 5 2 2 3 4 3" xfId="25555" xr:uid="{00000000-0005-0000-0000-000034640000}"/>
    <cellStyle name="Note 5 2 2 3 4 4" xfId="25556" xr:uid="{00000000-0005-0000-0000-000035640000}"/>
    <cellStyle name="Note 5 2 2 3 4 5" xfId="25557" xr:uid="{00000000-0005-0000-0000-000036640000}"/>
    <cellStyle name="Note 5 2 2 3 4 6" xfId="25558" xr:uid="{00000000-0005-0000-0000-000037640000}"/>
    <cellStyle name="Note 5 2 2 3 5" xfId="25559" xr:uid="{00000000-0005-0000-0000-000038640000}"/>
    <cellStyle name="Note 5 2 2 3 6" xfId="25560" xr:uid="{00000000-0005-0000-0000-000039640000}"/>
    <cellStyle name="Note 5 2 2 3 7" xfId="25561" xr:uid="{00000000-0005-0000-0000-00003A640000}"/>
    <cellStyle name="Note 5 2 2 3 8" xfId="25562" xr:uid="{00000000-0005-0000-0000-00003B640000}"/>
    <cellStyle name="Note 5 2 2 3 9" xfId="25563" xr:uid="{00000000-0005-0000-0000-00003C640000}"/>
    <cellStyle name="Note 5 2 2 4" xfId="25564" xr:uid="{00000000-0005-0000-0000-00003D640000}"/>
    <cellStyle name="Note 5 2 2 4 2" xfId="25565" xr:uid="{00000000-0005-0000-0000-00003E640000}"/>
    <cellStyle name="Note 5 2 2 4 2 2" xfId="25566" xr:uid="{00000000-0005-0000-0000-00003F640000}"/>
    <cellStyle name="Note 5 2 2 4 2 3" xfId="25567" xr:uid="{00000000-0005-0000-0000-000040640000}"/>
    <cellStyle name="Note 5 2 2 4 2 4" xfId="25568" xr:uid="{00000000-0005-0000-0000-000041640000}"/>
    <cellStyle name="Note 5 2 2 4 2 5" xfId="25569" xr:uid="{00000000-0005-0000-0000-000042640000}"/>
    <cellStyle name="Note 5 2 2 4 2 6" xfId="25570" xr:uid="{00000000-0005-0000-0000-000043640000}"/>
    <cellStyle name="Note 5 2 2 4 3" xfId="25571" xr:uid="{00000000-0005-0000-0000-000044640000}"/>
    <cellStyle name="Note 5 2 2 4 3 2" xfId="25572" xr:uid="{00000000-0005-0000-0000-000045640000}"/>
    <cellStyle name="Note 5 2 2 4 3 3" xfId="25573" xr:uid="{00000000-0005-0000-0000-000046640000}"/>
    <cellStyle name="Note 5 2 2 4 3 4" xfId="25574" xr:uid="{00000000-0005-0000-0000-000047640000}"/>
    <cellStyle name="Note 5 2 2 4 3 5" xfId="25575" xr:uid="{00000000-0005-0000-0000-000048640000}"/>
    <cellStyle name="Note 5 2 2 4 3 6" xfId="25576" xr:uid="{00000000-0005-0000-0000-000049640000}"/>
    <cellStyle name="Note 5 2 2 4 4" xfId="25577" xr:uid="{00000000-0005-0000-0000-00004A640000}"/>
    <cellStyle name="Note 5 2 2 4 5" xfId="25578" xr:uid="{00000000-0005-0000-0000-00004B640000}"/>
    <cellStyle name="Note 5 2 2 4 6" xfId="25579" xr:uid="{00000000-0005-0000-0000-00004C640000}"/>
    <cellStyle name="Note 5 2 2 4 7" xfId="25580" xr:uid="{00000000-0005-0000-0000-00004D640000}"/>
    <cellStyle name="Note 5 2 2 4 8" xfId="25581" xr:uid="{00000000-0005-0000-0000-00004E640000}"/>
    <cellStyle name="Note 5 2 2 5" xfId="25582" xr:uid="{00000000-0005-0000-0000-00004F640000}"/>
    <cellStyle name="Note 5 2 2 5 2" xfId="25583" xr:uid="{00000000-0005-0000-0000-000050640000}"/>
    <cellStyle name="Note 5 2 2 5 3" xfId="25584" xr:uid="{00000000-0005-0000-0000-000051640000}"/>
    <cellStyle name="Note 5 2 2 5 4" xfId="25585" xr:uid="{00000000-0005-0000-0000-000052640000}"/>
    <cellStyle name="Note 5 2 2 5 5" xfId="25586" xr:uid="{00000000-0005-0000-0000-000053640000}"/>
    <cellStyle name="Note 5 2 2 5 6" xfId="25587" xr:uid="{00000000-0005-0000-0000-000054640000}"/>
    <cellStyle name="Note 5 2 2 6" xfId="25588" xr:uid="{00000000-0005-0000-0000-000055640000}"/>
    <cellStyle name="Note 5 2 2 6 2" xfId="25589" xr:uid="{00000000-0005-0000-0000-000056640000}"/>
    <cellStyle name="Note 5 2 2 6 3" xfId="25590" xr:uid="{00000000-0005-0000-0000-000057640000}"/>
    <cellStyle name="Note 5 2 2 6 4" xfId="25591" xr:uid="{00000000-0005-0000-0000-000058640000}"/>
    <cellStyle name="Note 5 2 2 6 5" xfId="25592" xr:uid="{00000000-0005-0000-0000-000059640000}"/>
    <cellStyle name="Note 5 2 2 6 6" xfId="25593" xr:uid="{00000000-0005-0000-0000-00005A640000}"/>
    <cellStyle name="Note 5 2 2 7" xfId="25594" xr:uid="{00000000-0005-0000-0000-00005B640000}"/>
    <cellStyle name="Note 5 2 2 8" xfId="25595" xr:uid="{00000000-0005-0000-0000-00005C640000}"/>
    <cellStyle name="Note 5 2 2 9" xfId="25596" xr:uid="{00000000-0005-0000-0000-00005D640000}"/>
    <cellStyle name="Note 5 2 3" xfId="25597" xr:uid="{00000000-0005-0000-0000-00005E640000}"/>
    <cellStyle name="Note 5 2 3 10" xfId="25598" xr:uid="{00000000-0005-0000-0000-00005F640000}"/>
    <cellStyle name="Note 5 2 3 2" xfId="25599" xr:uid="{00000000-0005-0000-0000-000060640000}"/>
    <cellStyle name="Note 5 2 3 2 2" xfId="25600" xr:uid="{00000000-0005-0000-0000-000061640000}"/>
    <cellStyle name="Note 5 2 3 2 2 2" xfId="25601" xr:uid="{00000000-0005-0000-0000-000062640000}"/>
    <cellStyle name="Note 5 2 3 2 2 2 2" xfId="25602" xr:uid="{00000000-0005-0000-0000-000063640000}"/>
    <cellStyle name="Note 5 2 3 2 2 2 3" xfId="25603" xr:uid="{00000000-0005-0000-0000-000064640000}"/>
    <cellStyle name="Note 5 2 3 2 2 2 4" xfId="25604" xr:uid="{00000000-0005-0000-0000-000065640000}"/>
    <cellStyle name="Note 5 2 3 2 2 2 5" xfId="25605" xr:uid="{00000000-0005-0000-0000-000066640000}"/>
    <cellStyle name="Note 5 2 3 2 2 2 6" xfId="25606" xr:uid="{00000000-0005-0000-0000-000067640000}"/>
    <cellStyle name="Note 5 2 3 2 2 3" xfId="25607" xr:uid="{00000000-0005-0000-0000-000068640000}"/>
    <cellStyle name="Note 5 2 3 2 2 3 2" xfId="25608" xr:uid="{00000000-0005-0000-0000-000069640000}"/>
    <cellStyle name="Note 5 2 3 2 2 3 3" xfId="25609" xr:uid="{00000000-0005-0000-0000-00006A640000}"/>
    <cellStyle name="Note 5 2 3 2 2 3 4" xfId="25610" xr:uid="{00000000-0005-0000-0000-00006B640000}"/>
    <cellStyle name="Note 5 2 3 2 2 3 5" xfId="25611" xr:uid="{00000000-0005-0000-0000-00006C640000}"/>
    <cellStyle name="Note 5 2 3 2 2 3 6" xfId="25612" xr:uid="{00000000-0005-0000-0000-00006D640000}"/>
    <cellStyle name="Note 5 2 3 2 2 4" xfId="25613" xr:uid="{00000000-0005-0000-0000-00006E640000}"/>
    <cellStyle name="Note 5 2 3 2 2 5" xfId="25614" xr:uid="{00000000-0005-0000-0000-00006F640000}"/>
    <cellStyle name="Note 5 2 3 2 2 6" xfId="25615" xr:uid="{00000000-0005-0000-0000-000070640000}"/>
    <cellStyle name="Note 5 2 3 2 2 7" xfId="25616" xr:uid="{00000000-0005-0000-0000-000071640000}"/>
    <cellStyle name="Note 5 2 3 2 2 8" xfId="25617" xr:uid="{00000000-0005-0000-0000-000072640000}"/>
    <cellStyle name="Note 5 2 3 2 3" xfId="25618" xr:uid="{00000000-0005-0000-0000-000073640000}"/>
    <cellStyle name="Note 5 2 3 2 3 2" xfId="25619" xr:uid="{00000000-0005-0000-0000-000074640000}"/>
    <cellStyle name="Note 5 2 3 2 3 3" xfId="25620" xr:uid="{00000000-0005-0000-0000-000075640000}"/>
    <cellStyle name="Note 5 2 3 2 3 4" xfId="25621" xr:uid="{00000000-0005-0000-0000-000076640000}"/>
    <cellStyle name="Note 5 2 3 2 3 5" xfId="25622" xr:uid="{00000000-0005-0000-0000-000077640000}"/>
    <cellStyle name="Note 5 2 3 2 3 6" xfId="25623" xr:uid="{00000000-0005-0000-0000-000078640000}"/>
    <cellStyle name="Note 5 2 3 2 4" xfId="25624" xr:uid="{00000000-0005-0000-0000-000079640000}"/>
    <cellStyle name="Note 5 2 3 2 4 2" xfId="25625" xr:uid="{00000000-0005-0000-0000-00007A640000}"/>
    <cellStyle name="Note 5 2 3 2 4 3" xfId="25626" xr:uid="{00000000-0005-0000-0000-00007B640000}"/>
    <cellStyle name="Note 5 2 3 2 4 4" xfId="25627" xr:uid="{00000000-0005-0000-0000-00007C640000}"/>
    <cellStyle name="Note 5 2 3 2 4 5" xfId="25628" xr:uid="{00000000-0005-0000-0000-00007D640000}"/>
    <cellStyle name="Note 5 2 3 2 4 6" xfId="25629" xr:uid="{00000000-0005-0000-0000-00007E640000}"/>
    <cellStyle name="Note 5 2 3 2 5" xfId="25630" xr:uid="{00000000-0005-0000-0000-00007F640000}"/>
    <cellStyle name="Note 5 2 3 2 6" xfId="25631" xr:uid="{00000000-0005-0000-0000-000080640000}"/>
    <cellStyle name="Note 5 2 3 2 7" xfId="25632" xr:uid="{00000000-0005-0000-0000-000081640000}"/>
    <cellStyle name="Note 5 2 3 2 8" xfId="25633" xr:uid="{00000000-0005-0000-0000-000082640000}"/>
    <cellStyle name="Note 5 2 3 2 9" xfId="25634" xr:uid="{00000000-0005-0000-0000-000083640000}"/>
    <cellStyle name="Note 5 2 3 3" xfId="25635" xr:uid="{00000000-0005-0000-0000-000084640000}"/>
    <cellStyle name="Note 5 2 3 3 2" xfId="25636" xr:uid="{00000000-0005-0000-0000-000085640000}"/>
    <cellStyle name="Note 5 2 3 3 2 2" xfId="25637" xr:uid="{00000000-0005-0000-0000-000086640000}"/>
    <cellStyle name="Note 5 2 3 3 2 3" xfId="25638" xr:uid="{00000000-0005-0000-0000-000087640000}"/>
    <cellStyle name="Note 5 2 3 3 2 4" xfId="25639" xr:uid="{00000000-0005-0000-0000-000088640000}"/>
    <cellStyle name="Note 5 2 3 3 2 5" xfId="25640" xr:uid="{00000000-0005-0000-0000-000089640000}"/>
    <cellStyle name="Note 5 2 3 3 2 6" xfId="25641" xr:uid="{00000000-0005-0000-0000-00008A640000}"/>
    <cellStyle name="Note 5 2 3 3 3" xfId="25642" xr:uid="{00000000-0005-0000-0000-00008B640000}"/>
    <cellStyle name="Note 5 2 3 3 3 2" xfId="25643" xr:uid="{00000000-0005-0000-0000-00008C640000}"/>
    <cellStyle name="Note 5 2 3 3 3 3" xfId="25644" xr:uid="{00000000-0005-0000-0000-00008D640000}"/>
    <cellStyle name="Note 5 2 3 3 3 4" xfId="25645" xr:uid="{00000000-0005-0000-0000-00008E640000}"/>
    <cellStyle name="Note 5 2 3 3 3 5" xfId="25646" xr:uid="{00000000-0005-0000-0000-00008F640000}"/>
    <cellStyle name="Note 5 2 3 3 3 6" xfId="25647" xr:uid="{00000000-0005-0000-0000-000090640000}"/>
    <cellStyle name="Note 5 2 3 3 4" xfId="25648" xr:uid="{00000000-0005-0000-0000-000091640000}"/>
    <cellStyle name="Note 5 2 3 3 5" xfId="25649" xr:uid="{00000000-0005-0000-0000-000092640000}"/>
    <cellStyle name="Note 5 2 3 3 6" xfId="25650" xr:uid="{00000000-0005-0000-0000-000093640000}"/>
    <cellStyle name="Note 5 2 3 3 7" xfId="25651" xr:uid="{00000000-0005-0000-0000-000094640000}"/>
    <cellStyle name="Note 5 2 3 3 8" xfId="25652" xr:uid="{00000000-0005-0000-0000-000095640000}"/>
    <cellStyle name="Note 5 2 3 4" xfId="25653" xr:uid="{00000000-0005-0000-0000-000096640000}"/>
    <cellStyle name="Note 5 2 3 4 2" xfId="25654" xr:uid="{00000000-0005-0000-0000-000097640000}"/>
    <cellStyle name="Note 5 2 3 4 3" xfId="25655" xr:uid="{00000000-0005-0000-0000-000098640000}"/>
    <cellStyle name="Note 5 2 3 4 4" xfId="25656" xr:uid="{00000000-0005-0000-0000-000099640000}"/>
    <cellStyle name="Note 5 2 3 4 5" xfId="25657" xr:uid="{00000000-0005-0000-0000-00009A640000}"/>
    <cellStyle name="Note 5 2 3 4 6" xfId="25658" xr:uid="{00000000-0005-0000-0000-00009B640000}"/>
    <cellStyle name="Note 5 2 3 5" xfId="25659" xr:uid="{00000000-0005-0000-0000-00009C640000}"/>
    <cellStyle name="Note 5 2 3 5 2" xfId="25660" xr:uid="{00000000-0005-0000-0000-00009D640000}"/>
    <cellStyle name="Note 5 2 3 5 3" xfId="25661" xr:uid="{00000000-0005-0000-0000-00009E640000}"/>
    <cellStyle name="Note 5 2 3 5 4" xfId="25662" xr:uid="{00000000-0005-0000-0000-00009F640000}"/>
    <cellStyle name="Note 5 2 3 5 5" xfId="25663" xr:uid="{00000000-0005-0000-0000-0000A0640000}"/>
    <cellStyle name="Note 5 2 3 5 6" xfId="25664" xr:uid="{00000000-0005-0000-0000-0000A1640000}"/>
    <cellStyle name="Note 5 2 3 6" xfId="25665" xr:uid="{00000000-0005-0000-0000-0000A2640000}"/>
    <cellStyle name="Note 5 2 3 7" xfId="25666" xr:uid="{00000000-0005-0000-0000-0000A3640000}"/>
    <cellStyle name="Note 5 2 3 8" xfId="25667" xr:uid="{00000000-0005-0000-0000-0000A4640000}"/>
    <cellStyle name="Note 5 2 3 9" xfId="25668" xr:uid="{00000000-0005-0000-0000-0000A5640000}"/>
    <cellStyle name="Note 5 2 4" xfId="25669" xr:uid="{00000000-0005-0000-0000-0000A6640000}"/>
    <cellStyle name="Note 5 2 4 2" xfId="25670" xr:uid="{00000000-0005-0000-0000-0000A7640000}"/>
    <cellStyle name="Note 5 2 4 2 2" xfId="25671" xr:uid="{00000000-0005-0000-0000-0000A8640000}"/>
    <cellStyle name="Note 5 2 4 2 2 2" xfId="25672" xr:uid="{00000000-0005-0000-0000-0000A9640000}"/>
    <cellStyle name="Note 5 2 4 2 2 3" xfId="25673" xr:uid="{00000000-0005-0000-0000-0000AA640000}"/>
    <cellStyle name="Note 5 2 4 2 2 4" xfId="25674" xr:uid="{00000000-0005-0000-0000-0000AB640000}"/>
    <cellStyle name="Note 5 2 4 2 2 5" xfId="25675" xr:uid="{00000000-0005-0000-0000-0000AC640000}"/>
    <cellStyle name="Note 5 2 4 2 2 6" xfId="25676" xr:uid="{00000000-0005-0000-0000-0000AD640000}"/>
    <cellStyle name="Note 5 2 4 2 3" xfId="25677" xr:uid="{00000000-0005-0000-0000-0000AE640000}"/>
    <cellStyle name="Note 5 2 4 2 3 2" xfId="25678" xr:uid="{00000000-0005-0000-0000-0000AF640000}"/>
    <cellStyle name="Note 5 2 4 2 3 3" xfId="25679" xr:uid="{00000000-0005-0000-0000-0000B0640000}"/>
    <cellStyle name="Note 5 2 4 2 3 4" xfId="25680" xr:uid="{00000000-0005-0000-0000-0000B1640000}"/>
    <cellStyle name="Note 5 2 4 2 3 5" xfId="25681" xr:uid="{00000000-0005-0000-0000-0000B2640000}"/>
    <cellStyle name="Note 5 2 4 2 3 6" xfId="25682" xr:uid="{00000000-0005-0000-0000-0000B3640000}"/>
    <cellStyle name="Note 5 2 4 2 4" xfId="25683" xr:uid="{00000000-0005-0000-0000-0000B4640000}"/>
    <cellStyle name="Note 5 2 4 2 5" xfId="25684" xr:uid="{00000000-0005-0000-0000-0000B5640000}"/>
    <cellStyle name="Note 5 2 4 2 6" xfId="25685" xr:uid="{00000000-0005-0000-0000-0000B6640000}"/>
    <cellStyle name="Note 5 2 4 2 7" xfId="25686" xr:uid="{00000000-0005-0000-0000-0000B7640000}"/>
    <cellStyle name="Note 5 2 4 2 8" xfId="25687" xr:uid="{00000000-0005-0000-0000-0000B8640000}"/>
    <cellStyle name="Note 5 2 4 3" xfId="25688" xr:uid="{00000000-0005-0000-0000-0000B9640000}"/>
    <cellStyle name="Note 5 2 4 3 2" xfId="25689" xr:uid="{00000000-0005-0000-0000-0000BA640000}"/>
    <cellStyle name="Note 5 2 4 3 3" xfId="25690" xr:uid="{00000000-0005-0000-0000-0000BB640000}"/>
    <cellStyle name="Note 5 2 4 3 4" xfId="25691" xr:uid="{00000000-0005-0000-0000-0000BC640000}"/>
    <cellStyle name="Note 5 2 4 3 5" xfId="25692" xr:uid="{00000000-0005-0000-0000-0000BD640000}"/>
    <cellStyle name="Note 5 2 4 3 6" xfId="25693" xr:uid="{00000000-0005-0000-0000-0000BE640000}"/>
    <cellStyle name="Note 5 2 4 4" xfId="25694" xr:uid="{00000000-0005-0000-0000-0000BF640000}"/>
    <cellStyle name="Note 5 2 4 4 2" xfId="25695" xr:uid="{00000000-0005-0000-0000-0000C0640000}"/>
    <cellStyle name="Note 5 2 4 4 3" xfId="25696" xr:uid="{00000000-0005-0000-0000-0000C1640000}"/>
    <cellStyle name="Note 5 2 4 4 4" xfId="25697" xr:uid="{00000000-0005-0000-0000-0000C2640000}"/>
    <cellStyle name="Note 5 2 4 4 5" xfId="25698" xr:uid="{00000000-0005-0000-0000-0000C3640000}"/>
    <cellStyle name="Note 5 2 4 4 6" xfId="25699" xr:uid="{00000000-0005-0000-0000-0000C4640000}"/>
    <cellStyle name="Note 5 2 4 5" xfId="25700" xr:uid="{00000000-0005-0000-0000-0000C5640000}"/>
    <cellStyle name="Note 5 2 4 6" xfId="25701" xr:uid="{00000000-0005-0000-0000-0000C6640000}"/>
    <cellStyle name="Note 5 2 4 7" xfId="25702" xr:uid="{00000000-0005-0000-0000-0000C7640000}"/>
    <cellStyle name="Note 5 2 4 8" xfId="25703" xr:uid="{00000000-0005-0000-0000-0000C8640000}"/>
    <cellStyle name="Note 5 2 4 9" xfId="25704" xr:uid="{00000000-0005-0000-0000-0000C9640000}"/>
    <cellStyle name="Note 5 2 5" xfId="25705" xr:uid="{00000000-0005-0000-0000-0000CA640000}"/>
    <cellStyle name="Note 5 2 5 2" xfId="25706" xr:uid="{00000000-0005-0000-0000-0000CB640000}"/>
    <cellStyle name="Note 5 2 5 2 2" xfId="25707" xr:uid="{00000000-0005-0000-0000-0000CC640000}"/>
    <cellStyle name="Note 5 2 5 2 3" xfId="25708" xr:uid="{00000000-0005-0000-0000-0000CD640000}"/>
    <cellStyle name="Note 5 2 5 2 4" xfId="25709" xr:uid="{00000000-0005-0000-0000-0000CE640000}"/>
    <cellStyle name="Note 5 2 5 2 5" xfId="25710" xr:uid="{00000000-0005-0000-0000-0000CF640000}"/>
    <cellStyle name="Note 5 2 5 2 6" xfId="25711" xr:uid="{00000000-0005-0000-0000-0000D0640000}"/>
    <cellStyle name="Note 5 2 5 3" xfId="25712" xr:uid="{00000000-0005-0000-0000-0000D1640000}"/>
    <cellStyle name="Note 5 2 5 3 2" xfId="25713" xr:uid="{00000000-0005-0000-0000-0000D2640000}"/>
    <cellStyle name="Note 5 2 5 3 3" xfId="25714" xr:uid="{00000000-0005-0000-0000-0000D3640000}"/>
    <cellStyle name="Note 5 2 5 3 4" xfId="25715" xr:uid="{00000000-0005-0000-0000-0000D4640000}"/>
    <cellStyle name="Note 5 2 5 3 5" xfId="25716" xr:uid="{00000000-0005-0000-0000-0000D5640000}"/>
    <cellStyle name="Note 5 2 5 3 6" xfId="25717" xr:uid="{00000000-0005-0000-0000-0000D6640000}"/>
    <cellStyle name="Note 5 2 5 4" xfId="25718" xr:uid="{00000000-0005-0000-0000-0000D7640000}"/>
    <cellStyle name="Note 5 2 5 5" xfId="25719" xr:uid="{00000000-0005-0000-0000-0000D8640000}"/>
    <cellStyle name="Note 5 2 5 6" xfId="25720" xr:uid="{00000000-0005-0000-0000-0000D9640000}"/>
    <cellStyle name="Note 5 2 5 7" xfId="25721" xr:uid="{00000000-0005-0000-0000-0000DA640000}"/>
    <cellStyle name="Note 5 2 5 8" xfId="25722" xr:uid="{00000000-0005-0000-0000-0000DB640000}"/>
    <cellStyle name="Note 5 2 6" xfId="25723" xr:uid="{00000000-0005-0000-0000-0000DC640000}"/>
    <cellStyle name="Note 5 2 6 2" xfId="25724" xr:uid="{00000000-0005-0000-0000-0000DD640000}"/>
    <cellStyle name="Note 5 2 6 3" xfId="25725" xr:uid="{00000000-0005-0000-0000-0000DE640000}"/>
    <cellStyle name="Note 5 2 6 4" xfId="25726" xr:uid="{00000000-0005-0000-0000-0000DF640000}"/>
    <cellStyle name="Note 5 2 6 5" xfId="25727" xr:uid="{00000000-0005-0000-0000-0000E0640000}"/>
    <cellStyle name="Note 5 2 6 6" xfId="25728" xr:uid="{00000000-0005-0000-0000-0000E1640000}"/>
    <cellStyle name="Note 5 2 7" xfId="25729" xr:uid="{00000000-0005-0000-0000-0000E2640000}"/>
    <cellStyle name="Note 5 2 7 2" xfId="25730" xr:uid="{00000000-0005-0000-0000-0000E3640000}"/>
    <cellStyle name="Note 5 2 7 3" xfId="25731" xr:uid="{00000000-0005-0000-0000-0000E4640000}"/>
    <cellStyle name="Note 5 2 7 4" xfId="25732" xr:uid="{00000000-0005-0000-0000-0000E5640000}"/>
    <cellStyle name="Note 5 2 7 5" xfId="25733" xr:uid="{00000000-0005-0000-0000-0000E6640000}"/>
    <cellStyle name="Note 5 2 7 6" xfId="25734" xr:uid="{00000000-0005-0000-0000-0000E7640000}"/>
    <cellStyle name="Note 5 2 8" xfId="25735" xr:uid="{00000000-0005-0000-0000-0000E8640000}"/>
    <cellStyle name="Note 5 2 9" xfId="25736" xr:uid="{00000000-0005-0000-0000-0000E9640000}"/>
    <cellStyle name="Note 5 3" xfId="25737" xr:uid="{00000000-0005-0000-0000-0000EA640000}"/>
    <cellStyle name="Note 5 3 10" xfId="25738" xr:uid="{00000000-0005-0000-0000-0000EB640000}"/>
    <cellStyle name="Note 5 3 11" xfId="25739" xr:uid="{00000000-0005-0000-0000-0000EC640000}"/>
    <cellStyle name="Note 5 3 2" xfId="25740" xr:uid="{00000000-0005-0000-0000-0000ED640000}"/>
    <cellStyle name="Note 5 3 2 10" xfId="25741" xr:uid="{00000000-0005-0000-0000-0000EE640000}"/>
    <cellStyle name="Note 5 3 2 2" xfId="25742" xr:uid="{00000000-0005-0000-0000-0000EF640000}"/>
    <cellStyle name="Note 5 3 2 2 2" xfId="25743" xr:uid="{00000000-0005-0000-0000-0000F0640000}"/>
    <cellStyle name="Note 5 3 2 2 2 2" xfId="25744" xr:uid="{00000000-0005-0000-0000-0000F1640000}"/>
    <cellStyle name="Note 5 3 2 2 2 2 2" xfId="25745" xr:uid="{00000000-0005-0000-0000-0000F2640000}"/>
    <cellStyle name="Note 5 3 2 2 2 2 3" xfId="25746" xr:uid="{00000000-0005-0000-0000-0000F3640000}"/>
    <cellStyle name="Note 5 3 2 2 2 2 4" xfId="25747" xr:uid="{00000000-0005-0000-0000-0000F4640000}"/>
    <cellStyle name="Note 5 3 2 2 2 2 5" xfId="25748" xr:uid="{00000000-0005-0000-0000-0000F5640000}"/>
    <cellStyle name="Note 5 3 2 2 2 2 6" xfId="25749" xr:uid="{00000000-0005-0000-0000-0000F6640000}"/>
    <cellStyle name="Note 5 3 2 2 2 3" xfId="25750" xr:uid="{00000000-0005-0000-0000-0000F7640000}"/>
    <cellStyle name="Note 5 3 2 2 2 3 2" xfId="25751" xr:uid="{00000000-0005-0000-0000-0000F8640000}"/>
    <cellStyle name="Note 5 3 2 2 2 3 3" xfId="25752" xr:uid="{00000000-0005-0000-0000-0000F9640000}"/>
    <cellStyle name="Note 5 3 2 2 2 3 4" xfId="25753" xr:uid="{00000000-0005-0000-0000-0000FA640000}"/>
    <cellStyle name="Note 5 3 2 2 2 3 5" xfId="25754" xr:uid="{00000000-0005-0000-0000-0000FB640000}"/>
    <cellStyle name="Note 5 3 2 2 2 3 6" xfId="25755" xr:uid="{00000000-0005-0000-0000-0000FC640000}"/>
    <cellStyle name="Note 5 3 2 2 2 4" xfId="25756" xr:uid="{00000000-0005-0000-0000-0000FD640000}"/>
    <cellStyle name="Note 5 3 2 2 2 5" xfId="25757" xr:uid="{00000000-0005-0000-0000-0000FE640000}"/>
    <cellStyle name="Note 5 3 2 2 2 6" xfId="25758" xr:uid="{00000000-0005-0000-0000-0000FF640000}"/>
    <cellStyle name="Note 5 3 2 2 2 7" xfId="25759" xr:uid="{00000000-0005-0000-0000-000000650000}"/>
    <cellStyle name="Note 5 3 2 2 2 8" xfId="25760" xr:uid="{00000000-0005-0000-0000-000001650000}"/>
    <cellStyle name="Note 5 3 2 2 3" xfId="25761" xr:uid="{00000000-0005-0000-0000-000002650000}"/>
    <cellStyle name="Note 5 3 2 2 3 2" xfId="25762" xr:uid="{00000000-0005-0000-0000-000003650000}"/>
    <cellStyle name="Note 5 3 2 2 3 3" xfId="25763" xr:uid="{00000000-0005-0000-0000-000004650000}"/>
    <cellStyle name="Note 5 3 2 2 3 4" xfId="25764" xr:uid="{00000000-0005-0000-0000-000005650000}"/>
    <cellStyle name="Note 5 3 2 2 3 5" xfId="25765" xr:uid="{00000000-0005-0000-0000-000006650000}"/>
    <cellStyle name="Note 5 3 2 2 3 6" xfId="25766" xr:uid="{00000000-0005-0000-0000-000007650000}"/>
    <cellStyle name="Note 5 3 2 2 4" xfId="25767" xr:uid="{00000000-0005-0000-0000-000008650000}"/>
    <cellStyle name="Note 5 3 2 2 4 2" xfId="25768" xr:uid="{00000000-0005-0000-0000-000009650000}"/>
    <cellStyle name="Note 5 3 2 2 4 3" xfId="25769" xr:uid="{00000000-0005-0000-0000-00000A650000}"/>
    <cellStyle name="Note 5 3 2 2 4 4" xfId="25770" xr:uid="{00000000-0005-0000-0000-00000B650000}"/>
    <cellStyle name="Note 5 3 2 2 4 5" xfId="25771" xr:uid="{00000000-0005-0000-0000-00000C650000}"/>
    <cellStyle name="Note 5 3 2 2 4 6" xfId="25772" xr:uid="{00000000-0005-0000-0000-00000D650000}"/>
    <cellStyle name="Note 5 3 2 2 5" xfId="25773" xr:uid="{00000000-0005-0000-0000-00000E650000}"/>
    <cellStyle name="Note 5 3 2 2 6" xfId="25774" xr:uid="{00000000-0005-0000-0000-00000F650000}"/>
    <cellStyle name="Note 5 3 2 2 7" xfId="25775" xr:uid="{00000000-0005-0000-0000-000010650000}"/>
    <cellStyle name="Note 5 3 2 2 8" xfId="25776" xr:uid="{00000000-0005-0000-0000-000011650000}"/>
    <cellStyle name="Note 5 3 2 2 9" xfId="25777" xr:uid="{00000000-0005-0000-0000-000012650000}"/>
    <cellStyle name="Note 5 3 2 3" xfId="25778" xr:uid="{00000000-0005-0000-0000-000013650000}"/>
    <cellStyle name="Note 5 3 2 3 2" xfId="25779" xr:uid="{00000000-0005-0000-0000-000014650000}"/>
    <cellStyle name="Note 5 3 2 3 2 2" xfId="25780" xr:uid="{00000000-0005-0000-0000-000015650000}"/>
    <cellStyle name="Note 5 3 2 3 2 3" xfId="25781" xr:uid="{00000000-0005-0000-0000-000016650000}"/>
    <cellStyle name="Note 5 3 2 3 2 4" xfId="25782" xr:uid="{00000000-0005-0000-0000-000017650000}"/>
    <cellStyle name="Note 5 3 2 3 2 5" xfId="25783" xr:uid="{00000000-0005-0000-0000-000018650000}"/>
    <cellStyle name="Note 5 3 2 3 2 6" xfId="25784" xr:uid="{00000000-0005-0000-0000-000019650000}"/>
    <cellStyle name="Note 5 3 2 3 3" xfId="25785" xr:uid="{00000000-0005-0000-0000-00001A650000}"/>
    <cellStyle name="Note 5 3 2 3 3 2" xfId="25786" xr:uid="{00000000-0005-0000-0000-00001B650000}"/>
    <cellStyle name="Note 5 3 2 3 3 3" xfId="25787" xr:uid="{00000000-0005-0000-0000-00001C650000}"/>
    <cellStyle name="Note 5 3 2 3 3 4" xfId="25788" xr:uid="{00000000-0005-0000-0000-00001D650000}"/>
    <cellStyle name="Note 5 3 2 3 3 5" xfId="25789" xr:uid="{00000000-0005-0000-0000-00001E650000}"/>
    <cellStyle name="Note 5 3 2 3 3 6" xfId="25790" xr:uid="{00000000-0005-0000-0000-00001F650000}"/>
    <cellStyle name="Note 5 3 2 3 4" xfId="25791" xr:uid="{00000000-0005-0000-0000-000020650000}"/>
    <cellStyle name="Note 5 3 2 3 5" xfId="25792" xr:uid="{00000000-0005-0000-0000-000021650000}"/>
    <cellStyle name="Note 5 3 2 3 6" xfId="25793" xr:uid="{00000000-0005-0000-0000-000022650000}"/>
    <cellStyle name="Note 5 3 2 3 7" xfId="25794" xr:uid="{00000000-0005-0000-0000-000023650000}"/>
    <cellStyle name="Note 5 3 2 3 8" xfId="25795" xr:uid="{00000000-0005-0000-0000-000024650000}"/>
    <cellStyle name="Note 5 3 2 4" xfId="25796" xr:uid="{00000000-0005-0000-0000-000025650000}"/>
    <cellStyle name="Note 5 3 2 4 2" xfId="25797" xr:uid="{00000000-0005-0000-0000-000026650000}"/>
    <cellStyle name="Note 5 3 2 4 3" xfId="25798" xr:uid="{00000000-0005-0000-0000-000027650000}"/>
    <cellStyle name="Note 5 3 2 4 4" xfId="25799" xr:uid="{00000000-0005-0000-0000-000028650000}"/>
    <cellStyle name="Note 5 3 2 4 5" xfId="25800" xr:uid="{00000000-0005-0000-0000-000029650000}"/>
    <cellStyle name="Note 5 3 2 4 6" xfId="25801" xr:uid="{00000000-0005-0000-0000-00002A650000}"/>
    <cellStyle name="Note 5 3 2 5" xfId="25802" xr:uid="{00000000-0005-0000-0000-00002B650000}"/>
    <cellStyle name="Note 5 3 2 5 2" xfId="25803" xr:uid="{00000000-0005-0000-0000-00002C650000}"/>
    <cellStyle name="Note 5 3 2 5 3" xfId="25804" xr:uid="{00000000-0005-0000-0000-00002D650000}"/>
    <cellStyle name="Note 5 3 2 5 4" xfId="25805" xr:uid="{00000000-0005-0000-0000-00002E650000}"/>
    <cellStyle name="Note 5 3 2 5 5" xfId="25806" xr:uid="{00000000-0005-0000-0000-00002F650000}"/>
    <cellStyle name="Note 5 3 2 5 6" xfId="25807" xr:uid="{00000000-0005-0000-0000-000030650000}"/>
    <cellStyle name="Note 5 3 2 6" xfId="25808" xr:uid="{00000000-0005-0000-0000-000031650000}"/>
    <cellStyle name="Note 5 3 2 7" xfId="25809" xr:uid="{00000000-0005-0000-0000-000032650000}"/>
    <cellStyle name="Note 5 3 2 8" xfId="25810" xr:uid="{00000000-0005-0000-0000-000033650000}"/>
    <cellStyle name="Note 5 3 2 9" xfId="25811" xr:uid="{00000000-0005-0000-0000-000034650000}"/>
    <cellStyle name="Note 5 3 3" xfId="25812" xr:uid="{00000000-0005-0000-0000-000035650000}"/>
    <cellStyle name="Note 5 3 3 2" xfId="25813" xr:uid="{00000000-0005-0000-0000-000036650000}"/>
    <cellStyle name="Note 5 3 3 2 2" xfId="25814" xr:uid="{00000000-0005-0000-0000-000037650000}"/>
    <cellStyle name="Note 5 3 3 2 2 2" xfId="25815" xr:uid="{00000000-0005-0000-0000-000038650000}"/>
    <cellStyle name="Note 5 3 3 2 2 3" xfId="25816" xr:uid="{00000000-0005-0000-0000-000039650000}"/>
    <cellStyle name="Note 5 3 3 2 2 4" xfId="25817" xr:uid="{00000000-0005-0000-0000-00003A650000}"/>
    <cellStyle name="Note 5 3 3 2 2 5" xfId="25818" xr:uid="{00000000-0005-0000-0000-00003B650000}"/>
    <cellStyle name="Note 5 3 3 2 2 6" xfId="25819" xr:uid="{00000000-0005-0000-0000-00003C650000}"/>
    <cellStyle name="Note 5 3 3 2 3" xfId="25820" xr:uid="{00000000-0005-0000-0000-00003D650000}"/>
    <cellStyle name="Note 5 3 3 2 3 2" xfId="25821" xr:uid="{00000000-0005-0000-0000-00003E650000}"/>
    <cellStyle name="Note 5 3 3 2 3 3" xfId="25822" xr:uid="{00000000-0005-0000-0000-00003F650000}"/>
    <cellStyle name="Note 5 3 3 2 3 4" xfId="25823" xr:uid="{00000000-0005-0000-0000-000040650000}"/>
    <cellStyle name="Note 5 3 3 2 3 5" xfId="25824" xr:uid="{00000000-0005-0000-0000-000041650000}"/>
    <cellStyle name="Note 5 3 3 2 3 6" xfId="25825" xr:uid="{00000000-0005-0000-0000-000042650000}"/>
    <cellStyle name="Note 5 3 3 2 4" xfId="25826" xr:uid="{00000000-0005-0000-0000-000043650000}"/>
    <cellStyle name="Note 5 3 3 2 5" xfId="25827" xr:uid="{00000000-0005-0000-0000-000044650000}"/>
    <cellStyle name="Note 5 3 3 2 6" xfId="25828" xr:uid="{00000000-0005-0000-0000-000045650000}"/>
    <cellStyle name="Note 5 3 3 2 7" xfId="25829" xr:uid="{00000000-0005-0000-0000-000046650000}"/>
    <cellStyle name="Note 5 3 3 2 8" xfId="25830" xr:uid="{00000000-0005-0000-0000-000047650000}"/>
    <cellStyle name="Note 5 3 3 3" xfId="25831" xr:uid="{00000000-0005-0000-0000-000048650000}"/>
    <cellStyle name="Note 5 3 3 3 2" xfId="25832" xr:uid="{00000000-0005-0000-0000-000049650000}"/>
    <cellStyle name="Note 5 3 3 3 3" xfId="25833" xr:uid="{00000000-0005-0000-0000-00004A650000}"/>
    <cellStyle name="Note 5 3 3 3 4" xfId="25834" xr:uid="{00000000-0005-0000-0000-00004B650000}"/>
    <cellStyle name="Note 5 3 3 3 5" xfId="25835" xr:uid="{00000000-0005-0000-0000-00004C650000}"/>
    <cellStyle name="Note 5 3 3 3 6" xfId="25836" xr:uid="{00000000-0005-0000-0000-00004D650000}"/>
    <cellStyle name="Note 5 3 3 4" xfId="25837" xr:uid="{00000000-0005-0000-0000-00004E650000}"/>
    <cellStyle name="Note 5 3 3 4 2" xfId="25838" xr:uid="{00000000-0005-0000-0000-00004F650000}"/>
    <cellStyle name="Note 5 3 3 4 3" xfId="25839" xr:uid="{00000000-0005-0000-0000-000050650000}"/>
    <cellStyle name="Note 5 3 3 4 4" xfId="25840" xr:uid="{00000000-0005-0000-0000-000051650000}"/>
    <cellStyle name="Note 5 3 3 4 5" xfId="25841" xr:uid="{00000000-0005-0000-0000-000052650000}"/>
    <cellStyle name="Note 5 3 3 4 6" xfId="25842" xr:uid="{00000000-0005-0000-0000-000053650000}"/>
    <cellStyle name="Note 5 3 3 5" xfId="25843" xr:uid="{00000000-0005-0000-0000-000054650000}"/>
    <cellStyle name="Note 5 3 3 6" xfId="25844" xr:uid="{00000000-0005-0000-0000-000055650000}"/>
    <cellStyle name="Note 5 3 3 7" xfId="25845" xr:uid="{00000000-0005-0000-0000-000056650000}"/>
    <cellStyle name="Note 5 3 3 8" xfId="25846" xr:uid="{00000000-0005-0000-0000-000057650000}"/>
    <cellStyle name="Note 5 3 3 9" xfId="25847" xr:uid="{00000000-0005-0000-0000-000058650000}"/>
    <cellStyle name="Note 5 3 4" xfId="25848" xr:uid="{00000000-0005-0000-0000-000059650000}"/>
    <cellStyle name="Note 5 3 4 2" xfId="25849" xr:uid="{00000000-0005-0000-0000-00005A650000}"/>
    <cellStyle name="Note 5 3 4 2 2" xfId="25850" xr:uid="{00000000-0005-0000-0000-00005B650000}"/>
    <cellStyle name="Note 5 3 4 2 3" xfId="25851" xr:uid="{00000000-0005-0000-0000-00005C650000}"/>
    <cellStyle name="Note 5 3 4 2 4" xfId="25852" xr:uid="{00000000-0005-0000-0000-00005D650000}"/>
    <cellStyle name="Note 5 3 4 2 5" xfId="25853" xr:uid="{00000000-0005-0000-0000-00005E650000}"/>
    <cellStyle name="Note 5 3 4 2 6" xfId="25854" xr:uid="{00000000-0005-0000-0000-00005F650000}"/>
    <cellStyle name="Note 5 3 4 3" xfId="25855" xr:uid="{00000000-0005-0000-0000-000060650000}"/>
    <cellStyle name="Note 5 3 4 3 2" xfId="25856" xr:uid="{00000000-0005-0000-0000-000061650000}"/>
    <cellStyle name="Note 5 3 4 3 3" xfId="25857" xr:uid="{00000000-0005-0000-0000-000062650000}"/>
    <cellStyle name="Note 5 3 4 3 4" xfId="25858" xr:uid="{00000000-0005-0000-0000-000063650000}"/>
    <cellStyle name="Note 5 3 4 3 5" xfId="25859" xr:uid="{00000000-0005-0000-0000-000064650000}"/>
    <cellStyle name="Note 5 3 4 3 6" xfId="25860" xr:uid="{00000000-0005-0000-0000-000065650000}"/>
    <cellStyle name="Note 5 3 4 4" xfId="25861" xr:uid="{00000000-0005-0000-0000-000066650000}"/>
    <cellStyle name="Note 5 3 4 5" xfId="25862" xr:uid="{00000000-0005-0000-0000-000067650000}"/>
    <cellStyle name="Note 5 3 4 6" xfId="25863" xr:uid="{00000000-0005-0000-0000-000068650000}"/>
    <cellStyle name="Note 5 3 4 7" xfId="25864" xr:uid="{00000000-0005-0000-0000-000069650000}"/>
    <cellStyle name="Note 5 3 4 8" xfId="25865" xr:uid="{00000000-0005-0000-0000-00006A650000}"/>
    <cellStyle name="Note 5 3 5" xfId="25866" xr:uid="{00000000-0005-0000-0000-00006B650000}"/>
    <cellStyle name="Note 5 3 5 2" xfId="25867" xr:uid="{00000000-0005-0000-0000-00006C650000}"/>
    <cellStyle name="Note 5 3 5 3" xfId="25868" xr:uid="{00000000-0005-0000-0000-00006D650000}"/>
    <cellStyle name="Note 5 3 5 4" xfId="25869" xr:uid="{00000000-0005-0000-0000-00006E650000}"/>
    <cellStyle name="Note 5 3 5 5" xfId="25870" xr:uid="{00000000-0005-0000-0000-00006F650000}"/>
    <cellStyle name="Note 5 3 5 6" xfId="25871" xr:uid="{00000000-0005-0000-0000-000070650000}"/>
    <cellStyle name="Note 5 3 6" xfId="25872" xr:uid="{00000000-0005-0000-0000-000071650000}"/>
    <cellStyle name="Note 5 3 6 2" xfId="25873" xr:uid="{00000000-0005-0000-0000-000072650000}"/>
    <cellStyle name="Note 5 3 6 3" xfId="25874" xr:uid="{00000000-0005-0000-0000-000073650000}"/>
    <cellStyle name="Note 5 3 6 4" xfId="25875" xr:uid="{00000000-0005-0000-0000-000074650000}"/>
    <cellStyle name="Note 5 3 6 5" xfId="25876" xr:uid="{00000000-0005-0000-0000-000075650000}"/>
    <cellStyle name="Note 5 3 6 6" xfId="25877" xr:uid="{00000000-0005-0000-0000-000076650000}"/>
    <cellStyle name="Note 5 3 7" xfId="25878" xr:uid="{00000000-0005-0000-0000-000077650000}"/>
    <cellStyle name="Note 5 3 8" xfId="25879" xr:uid="{00000000-0005-0000-0000-000078650000}"/>
    <cellStyle name="Note 5 3 9" xfId="25880" xr:uid="{00000000-0005-0000-0000-000079650000}"/>
    <cellStyle name="Note 5 4" xfId="25881" xr:uid="{00000000-0005-0000-0000-00007A650000}"/>
    <cellStyle name="Note 5 4 10" xfId="25882" xr:uid="{00000000-0005-0000-0000-00007B650000}"/>
    <cellStyle name="Note 5 4 2" xfId="25883" xr:uid="{00000000-0005-0000-0000-00007C650000}"/>
    <cellStyle name="Note 5 4 2 2" xfId="25884" xr:uid="{00000000-0005-0000-0000-00007D650000}"/>
    <cellStyle name="Note 5 4 2 2 2" xfId="25885" xr:uid="{00000000-0005-0000-0000-00007E650000}"/>
    <cellStyle name="Note 5 4 2 2 2 2" xfId="25886" xr:uid="{00000000-0005-0000-0000-00007F650000}"/>
    <cellStyle name="Note 5 4 2 2 2 3" xfId="25887" xr:uid="{00000000-0005-0000-0000-000080650000}"/>
    <cellStyle name="Note 5 4 2 2 2 4" xfId="25888" xr:uid="{00000000-0005-0000-0000-000081650000}"/>
    <cellStyle name="Note 5 4 2 2 2 5" xfId="25889" xr:uid="{00000000-0005-0000-0000-000082650000}"/>
    <cellStyle name="Note 5 4 2 2 2 6" xfId="25890" xr:uid="{00000000-0005-0000-0000-000083650000}"/>
    <cellStyle name="Note 5 4 2 2 3" xfId="25891" xr:uid="{00000000-0005-0000-0000-000084650000}"/>
    <cellStyle name="Note 5 4 2 2 3 2" xfId="25892" xr:uid="{00000000-0005-0000-0000-000085650000}"/>
    <cellStyle name="Note 5 4 2 2 3 3" xfId="25893" xr:uid="{00000000-0005-0000-0000-000086650000}"/>
    <cellStyle name="Note 5 4 2 2 3 4" xfId="25894" xr:uid="{00000000-0005-0000-0000-000087650000}"/>
    <cellStyle name="Note 5 4 2 2 3 5" xfId="25895" xr:uid="{00000000-0005-0000-0000-000088650000}"/>
    <cellStyle name="Note 5 4 2 2 3 6" xfId="25896" xr:uid="{00000000-0005-0000-0000-000089650000}"/>
    <cellStyle name="Note 5 4 2 2 4" xfId="25897" xr:uid="{00000000-0005-0000-0000-00008A650000}"/>
    <cellStyle name="Note 5 4 2 2 5" xfId="25898" xr:uid="{00000000-0005-0000-0000-00008B650000}"/>
    <cellStyle name="Note 5 4 2 2 6" xfId="25899" xr:uid="{00000000-0005-0000-0000-00008C650000}"/>
    <cellStyle name="Note 5 4 2 2 7" xfId="25900" xr:uid="{00000000-0005-0000-0000-00008D650000}"/>
    <cellStyle name="Note 5 4 2 2 8" xfId="25901" xr:uid="{00000000-0005-0000-0000-00008E650000}"/>
    <cellStyle name="Note 5 4 2 3" xfId="25902" xr:uid="{00000000-0005-0000-0000-00008F650000}"/>
    <cellStyle name="Note 5 4 2 3 2" xfId="25903" xr:uid="{00000000-0005-0000-0000-000090650000}"/>
    <cellStyle name="Note 5 4 2 3 3" xfId="25904" xr:uid="{00000000-0005-0000-0000-000091650000}"/>
    <cellStyle name="Note 5 4 2 3 4" xfId="25905" xr:uid="{00000000-0005-0000-0000-000092650000}"/>
    <cellStyle name="Note 5 4 2 3 5" xfId="25906" xr:uid="{00000000-0005-0000-0000-000093650000}"/>
    <cellStyle name="Note 5 4 2 3 6" xfId="25907" xr:uid="{00000000-0005-0000-0000-000094650000}"/>
    <cellStyle name="Note 5 4 2 4" xfId="25908" xr:uid="{00000000-0005-0000-0000-000095650000}"/>
    <cellStyle name="Note 5 4 2 4 2" xfId="25909" xr:uid="{00000000-0005-0000-0000-000096650000}"/>
    <cellStyle name="Note 5 4 2 4 3" xfId="25910" xr:uid="{00000000-0005-0000-0000-000097650000}"/>
    <cellStyle name="Note 5 4 2 4 4" xfId="25911" xr:uid="{00000000-0005-0000-0000-000098650000}"/>
    <cellStyle name="Note 5 4 2 4 5" xfId="25912" xr:uid="{00000000-0005-0000-0000-000099650000}"/>
    <cellStyle name="Note 5 4 2 4 6" xfId="25913" xr:uid="{00000000-0005-0000-0000-00009A650000}"/>
    <cellStyle name="Note 5 4 2 5" xfId="25914" xr:uid="{00000000-0005-0000-0000-00009B650000}"/>
    <cellStyle name="Note 5 4 2 6" xfId="25915" xr:uid="{00000000-0005-0000-0000-00009C650000}"/>
    <cellStyle name="Note 5 4 2 7" xfId="25916" xr:uid="{00000000-0005-0000-0000-00009D650000}"/>
    <cellStyle name="Note 5 4 2 8" xfId="25917" xr:uid="{00000000-0005-0000-0000-00009E650000}"/>
    <cellStyle name="Note 5 4 2 9" xfId="25918" xr:uid="{00000000-0005-0000-0000-00009F650000}"/>
    <cellStyle name="Note 5 4 3" xfId="25919" xr:uid="{00000000-0005-0000-0000-0000A0650000}"/>
    <cellStyle name="Note 5 4 3 2" xfId="25920" xr:uid="{00000000-0005-0000-0000-0000A1650000}"/>
    <cellStyle name="Note 5 4 3 2 2" xfId="25921" xr:uid="{00000000-0005-0000-0000-0000A2650000}"/>
    <cellStyle name="Note 5 4 3 2 3" xfId="25922" xr:uid="{00000000-0005-0000-0000-0000A3650000}"/>
    <cellStyle name="Note 5 4 3 2 4" xfId="25923" xr:uid="{00000000-0005-0000-0000-0000A4650000}"/>
    <cellStyle name="Note 5 4 3 2 5" xfId="25924" xr:uid="{00000000-0005-0000-0000-0000A5650000}"/>
    <cellStyle name="Note 5 4 3 2 6" xfId="25925" xr:uid="{00000000-0005-0000-0000-0000A6650000}"/>
    <cellStyle name="Note 5 4 3 3" xfId="25926" xr:uid="{00000000-0005-0000-0000-0000A7650000}"/>
    <cellStyle name="Note 5 4 3 3 2" xfId="25927" xr:uid="{00000000-0005-0000-0000-0000A8650000}"/>
    <cellStyle name="Note 5 4 3 3 3" xfId="25928" xr:uid="{00000000-0005-0000-0000-0000A9650000}"/>
    <cellStyle name="Note 5 4 3 3 4" xfId="25929" xr:uid="{00000000-0005-0000-0000-0000AA650000}"/>
    <cellStyle name="Note 5 4 3 3 5" xfId="25930" xr:uid="{00000000-0005-0000-0000-0000AB650000}"/>
    <cellStyle name="Note 5 4 3 3 6" xfId="25931" xr:uid="{00000000-0005-0000-0000-0000AC650000}"/>
    <cellStyle name="Note 5 4 3 4" xfId="25932" xr:uid="{00000000-0005-0000-0000-0000AD650000}"/>
    <cellStyle name="Note 5 4 3 5" xfId="25933" xr:uid="{00000000-0005-0000-0000-0000AE650000}"/>
    <cellStyle name="Note 5 4 3 6" xfId="25934" xr:uid="{00000000-0005-0000-0000-0000AF650000}"/>
    <cellStyle name="Note 5 4 3 7" xfId="25935" xr:uid="{00000000-0005-0000-0000-0000B0650000}"/>
    <cellStyle name="Note 5 4 3 8" xfId="25936" xr:uid="{00000000-0005-0000-0000-0000B1650000}"/>
    <cellStyle name="Note 5 4 4" xfId="25937" xr:uid="{00000000-0005-0000-0000-0000B2650000}"/>
    <cellStyle name="Note 5 4 4 2" xfId="25938" xr:uid="{00000000-0005-0000-0000-0000B3650000}"/>
    <cellStyle name="Note 5 4 4 3" xfId="25939" xr:uid="{00000000-0005-0000-0000-0000B4650000}"/>
    <cellStyle name="Note 5 4 4 4" xfId="25940" xr:uid="{00000000-0005-0000-0000-0000B5650000}"/>
    <cellStyle name="Note 5 4 4 5" xfId="25941" xr:uid="{00000000-0005-0000-0000-0000B6650000}"/>
    <cellStyle name="Note 5 4 4 6" xfId="25942" xr:uid="{00000000-0005-0000-0000-0000B7650000}"/>
    <cellStyle name="Note 5 4 5" xfId="25943" xr:uid="{00000000-0005-0000-0000-0000B8650000}"/>
    <cellStyle name="Note 5 4 5 2" xfId="25944" xr:uid="{00000000-0005-0000-0000-0000B9650000}"/>
    <cellStyle name="Note 5 4 5 3" xfId="25945" xr:uid="{00000000-0005-0000-0000-0000BA650000}"/>
    <cellStyle name="Note 5 4 5 4" xfId="25946" xr:uid="{00000000-0005-0000-0000-0000BB650000}"/>
    <cellStyle name="Note 5 4 5 5" xfId="25947" xr:uid="{00000000-0005-0000-0000-0000BC650000}"/>
    <cellStyle name="Note 5 4 5 6" xfId="25948" xr:uid="{00000000-0005-0000-0000-0000BD650000}"/>
    <cellStyle name="Note 5 4 6" xfId="25949" xr:uid="{00000000-0005-0000-0000-0000BE650000}"/>
    <cellStyle name="Note 5 4 7" xfId="25950" xr:uid="{00000000-0005-0000-0000-0000BF650000}"/>
    <cellStyle name="Note 5 4 8" xfId="25951" xr:uid="{00000000-0005-0000-0000-0000C0650000}"/>
    <cellStyle name="Note 5 4 9" xfId="25952" xr:uid="{00000000-0005-0000-0000-0000C1650000}"/>
    <cellStyle name="Note 5 5" xfId="25953" xr:uid="{00000000-0005-0000-0000-0000C2650000}"/>
    <cellStyle name="Note 5 5 2" xfId="25954" xr:uid="{00000000-0005-0000-0000-0000C3650000}"/>
    <cellStyle name="Note 5 5 2 2" xfId="25955" xr:uid="{00000000-0005-0000-0000-0000C4650000}"/>
    <cellStyle name="Note 5 5 2 2 2" xfId="25956" xr:uid="{00000000-0005-0000-0000-0000C5650000}"/>
    <cellStyle name="Note 5 5 2 2 3" xfId="25957" xr:uid="{00000000-0005-0000-0000-0000C6650000}"/>
    <cellStyle name="Note 5 5 2 2 4" xfId="25958" xr:uid="{00000000-0005-0000-0000-0000C7650000}"/>
    <cellStyle name="Note 5 5 2 2 5" xfId="25959" xr:uid="{00000000-0005-0000-0000-0000C8650000}"/>
    <cellStyle name="Note 5 5 2 2 6" xfId="25960" xr:uid="{00000000-0005-0000-0000-0000C9650000}"/>
    <cellStyle name="Note 5 5 2 3" xfId="25961" xr:uid="{00000000-0005-0000-0000-0000CA650000}"/>
    <cellStyle name="Note 5 5 2 3 2" xfId="25962" xr:uid="{00000000-0005-0000-0000-0000CB650000}"/>
    <cellStyle name="Note 5 5 2 3 3" xfId="25963" xr:uid="{00000000-0005-0000-0000-0000CC650000}"/>
    <cellStyle name="Note 5 5 2 3 4" xfId="25964" xr:uid="{00000000-0005-0000-0000-0000CD650000}"/>
    <cellStyle name="Note 5 5 2 3 5" xfId="25965" xr:uid="{00000000-0005-0000-0000-0000CE650000}"/>
    <cellStyle name="Note 5 5 2 3 6" xfId="25966" xr:uid="{00000000-0005-0000-0000-0000CF650000}"/>
    <cellStyle name="Note 5 5 2 4" xfId="25967" xr:uid="{00000000-0005-0000-0000-0000D0650000}"/>
    <cellStyle name="Note 5 5 2 5" xfId="25968" xr:uid="{00000000-0005-0000-0000-0000D1650000}"/>
    <cellStyle name="Note 5 5 2 6" xfId="25969" xr:uid="{00000000-0005-0000-0000-0000D2650000}"/>
    <cellStyle name="Note 5 5 2 7" xfId="25970" xr:uid="{00000000-0005-0000-0000-0000D3650000}"/>
    <cellStyle name="Note 5 5 2 8" xfId="25971" xr:uid="{00000000-0005-0000-0000-0000D4650000}"/>
    <cellStyle name="Note 5 5 3" xfId="25972" xr:uid="{00000000-0005-0000-0000-0000D5650000}"/>
    <cellStyle name="Note 5 5 3 2" xfId="25973" xr:uid="{00000000-0005-0000-0000-0000D6650000}"/>
    <cellStyle name="Note 5 5 3 3" xfId="25974" xr:uid="{00000000-0005-0000-0000-0000D7650000}"/>
    <cellStyle name="Note 5 5 3 4" xfId="25975" xr:uid="{00000000-0005-0000-0000-0000D8650000}"/>
    <cellStyle name="Note 5 5 3 5" xfId="25976" xr:uid="{00000000-0005-0000-0000-0000D9650000}"/>
    <cellStyle name="Note 5 5 3 6" xfId="25977" xr:uid="{00000000-0005-0000-0000-0000DA650000}"/>
    <cellStyle name="Note 5 5 4" xfId="25978" xr:uid="{00000000-0005-0000-0000-0000DB650000}"/>
    <cellStyle name="Note 5 5 4 2" xfId="25979" xr:uid="{00000000-0005-0000-0000-0000DC650000}"/>
    <cellStyle name="Note 5 5 4 3" xfId="25980" xr:uid="{00000000-0005-0000-0000-0000DD650000}"/>
    <cellStyle name="Note 5 5 4 4" xfId="25981" xr:uid="{00000000-0005-0000-0000-0000DE650000}"/>
    <cellStyle name="Note 5 5 4 5" xfId="25982" xr:uid="{00000000-0005-0000-0000-0000DF650000}"/>
    <cellStyle name="Note 5 5 4 6" xfId="25983" xr:uid="{00000000-0005-0000-0000-0000E0650000}"/>
    <cellStyle name="Note 5 5 5" xfId="25984" xr:uid="{00000000-0005-0000-0000-0000E1650000}"/>
    <cellStyle name="Note 5 5 6" xfId="25985" xr:uid="{00000000-0005-0000-0000-0000E2650000}"/>
    <cellStyle name="Note 5 5 7" xfId="25986" xr:uid="{00000000-0005-0000-0000-0000E3650000}"/>
    <cellStyle name="Note 5 5 8" xfId="25987" xr:uid="{00000000-0005-0000-0000-0000E4650000}"/>
    <cellStyle name="Note 5 5 9" xfId="25988" xr:uid="{00000000-0005-0000-0000-0000E5650000}"/>
    <cellStyle name="Note 5 6" xfId="25989" xr:uid="{00000000-0005-0000-0000-0000E6650000}"/>
    <cellStyle name="Note 5 6 2" xfId="25990" xr:uid="{00000000-0005-0000-0000-0000E7650000}"/>
    <cellStyle name="Note 5 6 2 2" xfId="25991" xr:uid="{00000000-0005-0000-0000-0000E8650000}"/>
    <cellStyle name="Note 5 6 2 3" xfId="25992" xr:uid="{00000000-0005-0000-0000-0000E9650000}"/>
    <cellStyle name="Note 5 6 2 4" xfId="25993" xr:uid="{00000000-0005-0000-0000-0000EA650000}"/>
    <cellStyle name="Note 5 6 2 5" xfId="25994" xr:uid="{00000000-0005-0000-0000-0000EB650000}"/>
    <cellStyle name="Note 5 6 2 6" xfId="25995" xr:uid="{00000000-0005-0000-0000-0000EC650000}"/>
    <cellStyle name="Note 5 6 3" xfId="25996" xr:uid="{00000000-0005-0000-0000-0000ED650000}"/>
    <cellStyle name="Note 5 6 3 2" xfId="25997" xr:uid="{00000000-0005-0000-0000-0000EE650000}"/>
    <cellStyle name="Note 5 6 3 3" xfId="25998" xr:uid="{00000000-0005-0000-0000-0000EF650000}"/>
    <cellStyle name="Note 5 6 3 4" xfId="25999" xr:uid="{00000000-0005-0000-0000-0000F0650000}"/>
    <cellStyle name="Note 5 6 3 5" xfId="26000" xr:uid="{00000000-0005-0000-0000-0000F1650000}"/>
    <cellStyle name="Note 5 6 3 6" xfId="26001" xr:uid="{00000000-0005-0000-0000-0000F2650000}"/>
    <cellStyle name="Note 5 6 4" xfId="26002" xr:uid="{00000000-0005-0000-0000-0000F3650000}"/>
    <cellStyle name="Note 5 6 5" xfId="26003" xr:uid="{00000000-0005-0000-0000-0000F4650000}"/>
    <cellStyle name="Note 5 6 6" xfId="26004" xr:uid="{00000000-0005-0000-0000-0000F5650000}"/>
    <cellStyle name="Note 5 6 7" xfId="26005" xr:uid="{00000000-0005-0000-0000-0000F6650000}"/>
    <cellStyle name="Note 5 6 8" xfId="26006" xr:uid="{00000000-0005-0000-0000-0000F7650000}"/>
    <cellStyle name="Note 5 7" xfId="26007" xr:uid="{00000000-0005-0000-0000-0000F8650000}"/>
    <cellStyle name="Note 5 7 2" xfId="26008" xr:uid="{00000000-0005-0000-0000-0000F9650000}"/>
    <cellStyle name="Note 5 7 3" xfId="26009" xr:uid="{00000000-0005-0000-0000-0000FA650000}"/>
    <cellStyle name="Note 5 7 4" xfId="26010" xr:uid="{00000000-0005-0000-0000-0000FB650000}"/>
    <cellStyle name="Note 5 7 5" xfId="26011" xr:uid="{00000000-0005-0000-0000-0000FC650000}"/>
    <cellStyle name="Note 5 7 6" xfId="26012" xr:uid="{00000000-0005-0000-0000-0000FD650000}"/>
    <cellStyle name="Note 5 8" xfId="26013" xr:uid="{00000000-0005-0000-0000-0000FE650000}"/>
    <cellStyle name="Note 5 8 2" xfId="26014" xr:uid="{00000000-0005-0000-0000-0000FF650000}"/>
    <cellStyle name="Note 5 8 3" xfId="26015" xr:uid="{00000000-0005-0000-0000-000000660000}"/>
    <cellStyle name="Note 5 8 4" xfId="26016" xr:uid="{00000000-0005-0000-0000-000001660000}"/>
    <cellStyle name="Note 5 8 5" xfId="26017" xr:uid="{00000000-0005-0000-0000-000002660000}"/>
    <cellStyle name="Note 5 8 6" xfId="26018" xr:uid="{00000000-0005-0000-0000-000003660000}"/>
    <cellStyle name="Note 5 9" xfId="26019" xr:uid="{00000000-0005-0000-0000-000004660000}"/>
    <cellStyle name="Note 6" xfId="26020" xr:uid="{00000000-0005-0000-0000-000005660000}"/>
    <cellStyle name="Note 6 2" xfId="26021" xr:uid="{00000000-0005-0000-0000-000006660000}"/>
    <cellStyle name="Note 6 2 2" xfId="26022" xr:uid="{00000000-0005-0000-0000-000007660000}"/>
    <cellStyle name="Note 6 2 3" xfId="26023" xr:uid="{00000000-0005-0000-0000-000008660000}"/>
    <cellStyle name="Note 6 2 4" xfId="26024" xr:uid="{00000000-0005-0000-0000-000009660000}"/>
    <cellStyle name="Note 6 2 5" xfId="26025" xr:uid="{00000000-0005-0000-0000-00000A660000}"/>
    <cellStyle name="Note 6 2 6" xfId="26026" xr:uid="{00000000-0005-0000-0000-00000B660000}"/>
    <cellStyle name="Note 6 3" xfId="26027" xr:uid="{00000000-0005-0000-0000-00000C660000}"/>
    <cellStyle name="Note 6 4" xfId="26028" xr:uid="{00000000-0005-0000-0000-00000D660000}"/>
    <cellStyle name="Note 6 5" xfId="26029" xr:uid="{00000000-0005-0000-0000-00000E660000}"/>
    <cellStyle name="Note 6 6" xfId="26030" xr:uid="{00000000-0005-0000-0000-00000F660000}"/>
    <cellStyle name="Note 6 7" xfId="26031" xr:uid="{00000000-0005-0000-0000-000010660000}"/>
    <cellStyle name="Note 7" xfId="26032" xr:uid="{00000000-0005-0000-0000-000011660000}"/>
    <cellStyle name="Note 7 2" xfId="26033" xr:uid="{00000000-0005-0000-0000-000012660000}"/>
    <cellStyle name="Note 7 2 2" xfId="26034" xr:uid="{00000000-0005-0000-0000-000013660000}"/>
    <cellStyle name="Note 7 2 3" xfId="26035" xr:uid="{00000000-0005-0000-0000-000014660000}"/>
    <cellStyle name="Note 7 2 4" xfId="26036" xr:uid="{00000000-0005-0000-0000-000015660000}"/>
    <cellStyle name="Note 7 2 5" xfId="26037" xr:uid="{00000000-0005-0000-0000-000016660000}"/>
    <cellStyle name="Note 7 2 6" xfId="26038" xr:uid="{00000000-0005-0000-0000-000017660000}"/>
    <cellStyle name="Note 7 3" xfId="26039" xr:uid="{00000000-0005-0000-0000-000018660000}"/>
    <cellStyle name="Note 7 4" xfId="26040" xr:uid="{00000000-0005-0000-0000-000019660000}"/>
    <cellStyle name="Note 7 5" xfId="26041" xr:uid="{00000000-0005-0000-0000-00001A660000}"/>
    <cellStyle name="Note 7 6" xfId="26042" xr:uid="{00000000-0005-0000-0000-00001B660000}"/>
    <cellStyle name="Note 7 7" xfId="26043" xr:uid="{00000000-0005-0000-0000-00001C660000}"/>
    <cellStyle name="Note 8" xfId="26044" xr:uid="{00000000-0005-0000-0000-00001D660000}"/>
    <cellStyle name="Note 8 2" xfId="26045" xr:uid="{00000000-0005-0000-0000-00001E660000}"/>
    <cellStyle name="Note 8 2 2" xfId="26046" xr:uid="{00000000-0005-0000-0000-00001F660000}"/>
    <cellStyle name="Note 8 2 3" xfId="26047" xr:uid="{00000000-0005-0000-0000-000020660000}"/>
    <cellStyle name="Note 8 2 4" xfId="26048" xr:uid="{00000000-0005-0000-0000-000021660000}"/>
    <cellStyle name="Note 8 2 5" xfId="26049" xr:uid="{00000000-0005-0000-0000-000022660000}"/>
    <cellStyle name="Note 8 2 6" xfId="26050" xr:uid="{00000000-0005-0000-0000-000023660000}"/>
    <cellStyle name="Note 8 3" xfId="26051" xr:uid="{00000000-0005-0000-0000-000024660000}"/>
    <cellStyle name="Note 8 4" xfId="26052" xr:uid="{00000000-0005-0000-0000-000025660000}"/>
    <cellStyle name="Note 8 5" xfId="26053" xr:uid="{00000000-0005-0000-0000-000026660000}"/>
    <cellStyle name="Note 8 6" xfId="26054" xr:uid="{00000000-0005-0000-0000-000027660000}"/>
    <cellStyle name="Note 8 7" xfId="26055" xr:uid="{00000000-0005-0000-0000-000028660000}"/>
    <cellStyle name="Note 9" xfId="26056" xr:uid="{00000000-0005-0000-0000-000029660000}"/>
    <cellStyle name="Note 9 2" xfId="26057" xr:uid="{00000000-0005-0000-0000-00002A660000}"/>
    <cellStyle name="Note 9 2 2" xfId="26058" xr:uid="{00000000-0005-0000-0000-00002B660000}"/>
    <cellStyle name="Note 9 2 3" xfId="26059" xr:uid="{00000000-0005-0000-0000-00002C660000}"/>
    <cellStyle name="Note 9 2 4" xfId="26060" xr:uid="{00000000-0005-0000-0000-00002D660000}"/>
    <cellStyle name="Note 9 2 5" xfId="26061" xr:uid="{00000000-0005-0000-0000-00002E660000}"/>
    <cellStyle name="Note 9 2 6" xfId="26062" xr:uid="{00000000-0005-0000-0000-00002F660000}"/>
    <cellStyle name="Note 9 3" xfId="26063" xr:uid="{00000000-0005-0000-0000-000030660000}"/>
    <cellStyle name="Note 9 4" xfId="26064" xr:uid="{00000000-0005-0000-0000-000031660000}"/>
    <cellStyle name="Note 9 5" xfId="26065" xr:uid="{00000000-0005-0000-0000-000032660000}"/>
    <cellStyle name="Note 9 6" xfId="26066" xr:uid="{00000000-0005-0000-0000-000033660000}"/>
    <cellStyle name="Note 9 7" xfId="26067" xr:uid="{00000000-0005-0000-0000-000034660000}"/>
    <cellStyle name="Output 10" xfId="26068" xr:uid="{00000000-0005-0000-0000-000035660000}"/>
    <cellStyle name="Output 11" xfId="26069" xr:uid="{00000000-0005-0000-0000-000036660000}"/>
    <cellStyle name="Output 12" xfId="26070" xr:uid="{00000000-0005-0000-0000-000037660000}"/>
    <cellStyle name="Output 2" xfId="26071" xr:uid="{00000000-0005-0000-0000-000038660000}"/>
    <cellStyle name="Output 2 10" xfId="26072" xr:uid="{00000000-0005-0000-0000-000039660000}"/>
    <cellStyle name="Output 2 10 2" xfId="26073" xr:uid="{00000000-0005-0000-0000-00003A660000}"/>
    <cellStyle name="Output 2 10 3" xfId="26074" xr:uid="{00000000-0005-0000-0000-00003B660000}"/>
    <cellStyle name="Output 2 10 4" xfId="26075" xr:uid="{00000000-0005-0000-0000-00003C660000}"/>
    <cellStyle name="Output 2 10 5" xfId="26076" xr:uid="{00000000-0005-0000-0000-00003D660000}"/>
    <cellStyle name="Output 2 10 6" xfId="26077" xr:uid="{00000000-0005-0000-0000-00003E660000}"/>
    <cellStyle name="Output 2 11" xfId="26078" xr:uid="{00000000-0005-0000-0000-00003F660000}"/>
    <cellStyle name="Output 2 11 2" xfId="26079" xr:uid="{00000000-0005-0000-0000-000040660000}"/>
    <cellStyle name="Output 2 11 3" xfId="26080" xr:uid="{00000000-0005-0000-0000-000041660000}"/>
    <cellStyle name="Output 2 11 4" xfId="26081" xr:uid="{00000000-0005-0000-0000-000042660000}"/>
    <cellStyle name="Output 2 11 5" xfId="26082" xr:uid="{00000000-0005-0000-0000-000043660000}"/>
    <cellStyle name="Output 2 11 6" xfId="26083" xr:uid="{00000000-0005-0000-0000-000044660000}"/>
    <cellStyle name="Output 2 12" xfId="26084" xr:uid="{00000000-0005-0000-0000-000045660000}"/>
    <cellStyle name="Output 2 13" xfId="26085" xr:uid="{00000000-0005-0000-0000-000046660000}"/>
    <cellStyle name="Output 2 14" xfId="26086" xr:uid="{00000000-0005-0000-0000-000047660000}"/>
    <cellStyle name="Output 2 15" xfId="26087" xr:uid="{00000000-0005-0000-0000-000048660000}"/>
    <cellStyle name="Output 2 16" xfId="26088" xr:uid="{00000000-0005-0000-0000-000049660000}"/>
    <cellStyle name="Output 2 17" xfId="41507" xr:uid="{00000000-0005-0000-0000-00004A660000}"/>
    <cellStyle name="Output 2 2" xfId="26089" xr:uid="{00000000-0005-0000-0000-00004B660000}"/>
    <cellStyle name="Output 2 2 10" xfId="26090" xr:uid="{00000000-0005-0000-0000-00004C660000}"/>
    <cellStyle name="Output 2 2 11" xfId="26091" xr:uid="{00000000-0005-0000-0000-00004D660000}"/>
    <cellStyle name="Output 2 2 12" xfId="26092" xr:uid="{00000000-0005-0000-0000-00004E660000}"/>
    <cellStyle name="Output 2 2 13" xfId="26093" xr:uid="{00000000-0005-0000-0000-00004F660000}"/>
    <cellStyle name="Output 2 2 14" xfId="26094" xr:uid="{00000000-0005-0000-0000-000050660000}"/>
    <cellStyle name="Output 2 2 2" xfId="26095" xr:uid="{00000000-0005-0000-0000-000051660000}"/>
    <cellStyle name="Output 2 2 2 10" xfId="26096" xr:uid="{00000000-0005-0000-0000-000052660000}"/>
    <cellStyle name="Output 2 2 2 11" xfId="26097" xr:uid="{00000000-0005-0000-0000-000053660000}"/>
    <cellStyle name="Output 2 2 2 12" xfId="26098" xr:uid="{00000000-0005-0000-0000-000054660000}"/>
    <cellStyle name="Output 2 2 2 13" xfId="26099" xr:uid="{00000000-0005-0000-0000-000055660000}"/>
    <cellStyle name="Output 2 2 2 2" xfId="26100" xr:uid="{00000000-0005-0000-0000-000056660000}"/>
    <cellStyle name="Output 2 2 2 2 10" xfId="26101" xr:uid="{00000000-0005-0000-0000-000057660000}"/>
    <cellStyle name="Output 2 2 2 2 11" xfId="26102" xr:uid="{00000000-0005-0000-0000-000058660000}"/>
    <cellStyle name="Output 2 2 2 2 12" xfId="26103" xr:uid="{00000000-0005-0000-0000-000059660000}"/>
    <cellStyle name="Output 2 2 2 2 2" xfId="26104" xr:uid="{00000000-0005-0000-0000-00005A660000}"/>
    <cellStyle name="Output 2 2 2 2 2 10" xfId="26105" xr:uid="{00000000-0005-0000-0000-00005B660000}"/>
    <cellStyle name="Output 2 2 2 2 2 11" xfId="26106" xr:uid="{00000000-0005-0000-0000-00005C660000}"/>
    <cellStyle name="Output 2 2 2 2 2 2" xfId="26107" xr:uid="{00000000-0005-0000-0000-00005D660000}"/>
    <cellStyle name="Output 2 2 2 2 2 2 10" xfId="26108" xr:uid="{00000000-0005-0000-0000-00005E660000}"/>
    <cellStyle name="Output 2 2 2 2 2 2 2" xfId="26109" xr:uid="{00000000-0005-0000-0000-00005F660000}"/>
    <cellStyle name="Output 2 2 2 2 2 2 2 2" xfId="26110" xr:uid="{00000000-0005-0000-0000-000060660000}"/>
    <cellStyle name="Output 2 2 2 2 2 2 2 2 2" xfId="26111" xr:uid="{00000000-0005-0000-0000-000061660000}"/>
    <cellStyle name="Output 2 2 2 2 2 2 2 2 2 2" xfId="26112" xr:uid="{00000000-0005-0000-0000-000062660000}"/>
    <cellStyle name="Output 2 2 2 2 2 2 2 2 2 3" xfId="26113" xr:uid="{00000000-0005-0000-0000-000063660000}"/>
    <cellStyle name="Output 2 2 2 2 2 2 2 2 2 4" xfId="26114" xr:uid="{00000000-0005-0000-0000-000064660000}"/>
    <cellStyle name="Output 2 2 2 2 2 2 2 2 2 5" xfId="26115" xr:uid="{00000000-0005-0000-0000-000065660000}"/>
    <cellStyle name="Output 2 2 2 2 2 2 2 2 2 6" xfId="26116" xr:uid="{00000000-0005-0000-0000-000066660000}"/>
    <cellStyle name="Output 2 2 2 2 2 2 2 2 3" xfId="26117" xr:uid="{00000000-0005-0000-0000-000067660000}"/>
    <cellStyle name="Output 2 2 2 2 2 2 2 2 3 2" xfId="26118" xr:uid="{00000000-0005-0000-0000-000068660000}"/>
    <cellStyle name="Output 2 2 2 2 2 2 2 2 3 3" xfId="26119" xr:uid="{00000000-0005-0000-0000-000069660000}"/>
    <cellStyle name="Output 2 2 2 2 2 2 2 2 3 4" xfId="26120" xr:uid="{00000000-0005-0000-0000-00006A660000}"/>
    <cellStyle name="Output 2 2 2 2 2 2 2 2 3 5" xfId="26121" xr:uid="{00000000-0005-0000-0000-00006B660000}"/>
    <cellStyle name="Output 2 2 2 2 2 2 2 2 3 6" xfId="26122" xr:uid="{00000000-0005-0000-0000-00006C660000}"/>
    <cellStyle name="Output 2 2 2 2 2 2 2 2 4" xfId="26123" xr:uid="{00000000-0005-0000-0000-00006D660000}"/>
    <cellStyle name="Output 2 2 2 2 2 2 2 2 5" xfId="26124" xr:uid="{00000000-0005-0000-0000-00006E660000}"/>
    <cellStyle name="Output 2 2 2 2 2 2 2 2 6" xfId="26125" xr:uid="{00000000-0005-0000-0000-00006F660000}"/>
    <cellStyle name="Output 2 2 2 2 2 2 2 2 7" xfId="26126" xr:uid="{00000000-0005-0000-0000-000070660000}"/>
    <cellStyle name="Output 2 2 2 2 2 2 2 2 8" xfId="26127" xr:uid="{00000000-0005-0000-0000-000071660000}"/>
    <cellStyle name="Output 2 2 2 2 2 2 2 3" xfId="26128" xr:uid="{00000000-0005-0000-0000-000072660000}"/>
    <cellStyle name="Output 2 2 2 2 2 2 2 3 2" xfId="26129" xr:uid="{00000000-0005-0000-0000-000073660000}"/>
    <cellStyle name="Output 2 2 2 2 2 2 2 3 3" xfId="26130" xr:uid="{00000000-0005-0000-0000-000074660000}"/>
    <cellStyle name="Output 2 2 2 2 2 2 2 3 4" xfId="26131" xr:uid="{00000000-0005-0000-0000-000075660000}"/>
    <cellStyle name="Output 2 2 2 2 2 2 2 3 5" xfId="26132" xr:uid="{00000000-0005-0000-0000-000076660000}"/>
    <cellStyle name="Output 2 2 2 2 2 2 2 3 6" xfId="26133" xr:uid="{00000000-0005-0000-0000-000077660000}"/>
    <cellStyle name="Output 2 2 2 2 2 2 2 4" xfId="26134" xr:uid="{00000000-0005-0000-0000-000078660000}"/>
    <cellStyle name="Output 2 2 2 2 2 2 2 4 2" xfId="26135" xr:uid="{00000000-0005-0000-0000-000079660000}"/>
    <cellStyle name="Output 2 2 2 2 2 2 2 4 3" xfId="26136" xr:uid="{00000000-0005-0000-0000-00007A660000}"/>
    <cellStyle name="Output 2 2 2 2 2 2 2 4 4" xfId="26137" xr:uid="{00000000-0005-0000-0000-00007B660000}"/>
    <cellStyle name="Output 2 2 2 2 2 2 2 4 5" xfId="26138" xr:uid="{00000000-0005-0000-0000-00007C660000}"/>
    <cellStyle name="Output 2 2 2 2 2 2 2 4 6" xfId="26139" xr:uid="{00000000-0005-0000-0000-00007D660000}"/>
    <cellStyle name="Output 2 2 2 2 2 2 2 5" xfId="26140" xr:uid="{00000000-0005-0000-0000-00007E660000}"/>
    <cellStyle name="Output 2 2 2 2 2 2 2 6" xfId="26141" xr:uid="{00000000-0005-0000-0000-00007F660000}"/>
    <cellStyle name="Output 2 2 2 2 2 2 2 7" xfId="26142" xr:uid="{00000000-0005-0000-0000-000080660000}"/>
    <cellStyle name="Output 2 2 2 2 2 2 2 8" xfId="26143" xr:uid="{00000000-0005-0000-0000-000081660000}"/>
    <cellStyle name="Output 2 2 2 2 2 2 2 9" xfId="26144" xr:uid="{00000000-0005-0000-0000-000082660000}"/>
    <cellStyle name="Output 2 2 2 2 2 2 3" xfId="26145" xr:uid="{00000000-0005-0000-0000-000083660000}"/>
    <cellStyle name="Output 2 2 2 2 2 2 3 2" xfId="26146" xr:uid="{00000000-0005-0000-0000-000084660000}"/>
    <cellStyle name="Output 2 2 2 2 2 2 3 2 2" xfId="26147" xr:uid="{00000000-0005-0000-0000-000085660000}"/>
    <cellStyle name="Output 2 2 2 2 2 2 3 2 3" xfId="26148" xr:uid="{00000000-0005-0000-0000-000086660000}"/>
    <cellStyle name="Output 2 2 2 2 2 2 3 2 4" xfId="26149" xr:uid="{00000000-0005-0000-0000-000087660000}"/>
    <cellStyle name="Output 2 2 2 2 2 2 3 2 5" xfId="26150" xr:uid="{00000000-0005-0000-0000-000088660000}"/>
    <cellStyle name="Output 2 2 2 2 2 2 3 2 6" xfId="26151" xr:uid="{00000000-0005-0000-0000-000089660000}"/>
    <cellStyle name="Output 2 2 2 2 2 2 3 3" xfId="26152" xr:uid="{00000000-0005-0000-0000-00008A660000}"/>
    <cellStyle name="Output 2 2 2 2 2 2 3 3 2" xfId="26153" xr:uid="{00000000-0005-0000-0000-00008B660000}"/>
    <cellStyle name="Output 2 2 2 2 2 2 3 3 3" xfId="26154" xr:uid="{00000000-0005-0000-0000-00008C660000}"/>
    <cellStyle name="Output 2 2 2 2 2 2 3 3 4" xfId="26155" xr:uid="{00000000-0005-0000-0000-00008D660000}"/>
    <cellStyle name="Output 2 2 2 2 2 2 3 3 5" xfId="26156" xr:uid="{00000000-0005-0000-0000-00008E660000}"/>
    <cellStyle name="Output 2 2 2 2 2 2 3 3 6" xfId="26157" xr:uid="{00000000-0005-0000-0000-00008F660000}"/>
    <cellStyle name="Output 2 2 2 2 2 2 3 4" xfId="26158" xr:uid="{00000000-0005-0000-0000-000090660000}"/>
    <cellStyle name="Output 2 2 2 2 2 2 3 5" xfId="26159" xr:uid="{00000000-0005-0000-0000-000091660000}"/>
    <cellStyle name="Output 2 2 2 2 2 2 3 6" xfId="26160" xr:uid="{00000000-0005-0000-0000-000092660000}"/>
    <cellStyle name="Output 2 2 2 2 2 2 3 7" xfId="26161" xr:uid="{00000000-0005-0000-0000-000093660000}"/>
    <cellStyle name="Output 2 2 2 2 2 2 3 8" xfId="26162" xr:uid="{00000000-0005-0000-0000-000094660000}"/>
    <cellStyle name="Output 2 2 2 2 2 2 4" xfId="26163" xr:uid="{00000000-0005-0000-0000-000095660000}"/>
    <cellStyle name="Output 2 2 2 2 2 2 4 2" xfId="26164" xr:uid="{00000000-0005-0000-0000-000096660000}"/>
    <cellStyle name="Output 2 2 2 2 2 2 4 3" xfId="26165" xr:uid="{00000000-0005-0000-0000-000097660000}"/>
    <cellStyle name="Output 2 2 2 2 2 2 4 4" xfId="26166" xr:uid="{00000000-0005-0000-0000-000098660000}"/>
    <cellStyle name="Output 2 2 2 2 2 2 4 5" xfId="26167" xr:uid="{00000000-0005-0000-0000-000099660000}"/>
    <cellStyle name="Output 2 2 2 2 2 2 4 6" xfId="26168" xr:uid="{00000000-0005-0000-0000-00009A660000}"/>
    <cellStyle name="Output 2 2 2 2 2 2 5" xfId="26169" xr:uid="{00000000-0005-0000-0000-00009B660000}"/>
    <cellStyle name="Output 2 2 2 2 2 2 5 2" xfId="26170" xr:uid="{00000000-0005-0000-0000-00009C660000}"/>
    <cellStyle name="Output 2 2 2 2 2 2 5 3" xfId="26171" xr:uid="{00000000-0005-0000-0000-00009D660000}"/>
    <cellStyle name="Output 2 2 2 2 2 2 5 4" xfId="26172" xr:uid="{00000000-0005-0000-0000-00009E660000}"/>
    <cellStyle name="Output 2 2 2 2 2 2 5 5" xfId="26173" xr:uid="{00000000-0005-0000-0000-00009F660000}"/>
    <cellStyle name="Output 2 2 2 2 2 2 5 6" xfId="26174" xr:uid="{00000000-0005-0000-0000-0000A0660000}"/>
    <cellStyle name="Output 2 2 2 2 2 2 6" xfId="26175" xr:uid="{00000000-0005-0000-0000-0000A1660000}"/>
    <cellStyle name="Output 2 2 2 2 2 2 7" xfId="26176" xr:uid="{00000000-0005-0000-0000-0000A2660000}"/>
    <cellStyle name="Output 2 2 2 2 2 2 8" xfId="26177" xr:uid="{00000000-0005-0000-0000-0000A3660000}"/>
    <cellStyle name="Output 2 2 2 2 2 2 9" xfId="26178" xr:uid="{00000000-0005-0000-0000-0000A4660000}"/>
    <cellStyle name="Output 2 2 2 2 2 3" xfId="26179" xr:uid="{00000000-0005-0000-0000-0000A5660000}"/>
    <cellStyle name="Output 2 2 2 2 2 3 2" xfId="26180" xr:uid="{00000000-0005-0000-0000-0000A6660000}"/>
    <cellStyle name="Output 2 2 2 2 2 3 2 2" xfId="26181" xr:uid="{00000000-0005-0000-0000-0000A7660000}"/>
    <cellStyle name="Output 2 2 2 2 2 3 2 2 2" xfId="26182" xr:uid="{00000000-0005-0000-0000-0000A8660000}"/>
    <cellStyle name="Output 2 2 2 2 2 3 2 2 3" xfId="26183" xr:uid="{00000000-0005-0000-0000-0000A9660000}"/>
    <cellStyle name="Output 2 2 2 2 2 3 2 2 4" xfId="26184" xr:uid="{00000000-0005-0000-0000-0000AA660000}"/>
    <cellStyle name="Output 2 2 2 2 2 3 2 2 5" xfId="26185" xr:uid="{00000000-0005-0000-0000-0000AB660000}"/>
    <cellStyle name="Output 2 2 2 2 2 3 2 2 6" xfId="26186" xr:uid="{00000000-0005-0000-0000-0000AC660000}"/>
    <cellStyle name="Output 2 2 2 2 2 3 2 3" xfId="26187" xr:uid="{00000000-0005-0000-0000-0000AD660000}"/>
    <cellStyle name="Output 2 2 2 2 2 3 2 3 2" xfId="26188" xr:uid="{00000000-0005-0000-0000-0000AE660000}"/>
    <cellStyle name="Output 2 2 2 2 2 3 2 3 3" xfId="26189" xr:uid="{00000000-0005-0000-0000-0000AF660000}"/>
    <cellStyle name="Output 2 2 2 2 2 3 2 3 4" xfId="26190" xr:uid="{00000000-0005-0000-0000-0000B0660000}"/>
    <cellStyle name="Output 2 2 2 2 2 3 2 3 5" xfId="26191" xr:uid="{00000000-0005-0000-0000-0000B1660000}"/>
    <cellStyle name="Output 2 2 2 2 2 3 2 3 6" xfId="26192" xr:uid="{00000000-0005-0000-0000-0000B2660000}"/>
    <cellStyle name="Output 2 2 2 2 2 3 2 4" xfId="26193" xr:uid="{00000000-0005-0000-0000-0000B3660000}"/>
    <cellStyle name="Output 2 2 2 2 2 3 2 5" xfId="26194" xr:uid="{00000000-0005-0000-0000-0000B4660000}"/>
    <cellStyle name="Output 2 2 2 2 2 3 2 6" xfId="26195" xr:uid="{00000000-0005-0000-0000-0000B5660000}"/>
    <cellStyle name="Output 2 2 2 2 2 3 2 7" xfId="26196" xr:uid="{00000000-0005-0000-0000-0000B6660000}"/>
    <cellStyle name="Output 2 2 2 2 2 3 2 8" xfId="26197" xr:uid="{00000000-0005-0000-0000-0000B7660000}"/>
    <cellStyle name="Output 2 2 2 2 2 3 3" xfId="26198" xr:uid="{00000000-0005-0000-0000-0000B8660000}"/>
    <cellStyle name="Output 2 2 2 2 2 3 3 2" xfId="26199" xr:uid="{00000000-0005-0000-0000-0000B9660000}"/>
    <cellStyle name="Output 2 2 2 2 2 3 3 3" xfId="26200" xr:uid="{00000000-0005-0000-0000-0000BA660000}"/>
    <cellStyle name="Output 2 2 2 2 2 3 3 4" xfId="26201" xr:uid="{00000000-0005-0000-0000-0000BB660000}"/>
    <cellStyle name="Output 2 2 2 2 2 3 3 5" xfId="26202" xr:uid="{00000000-0005-0000-0000-0000BC660000}"/>
    <cellStyle name="Output 2 2 2 2 2 3 3 6" xfId="26203" xr:uid="{00000000-0005-0000-0000-0000BD660000}"/>
    <cellStyle name="Output 2 2 2 2 2 3 4" xfId="26204" xr:uid="{00000000-0005-0000-0000-0000BE660000}"/>
    <cellStyle name="Output 2 2 2 2 2 3 4 2" xfId="26205" xr:uid="{00000000-0005-0000-0000-0000BF660000}"/>
    <cellStyle name="Output 2 2 2 2 2 3 4 3" xfId="26206" xr:uid="{00000000-0005-0000-0000-0000C0660000}"/>
    <cellStyle name="Output 2 2 2 2 2 3 4 4" xfId="26207" xr:uid="{00000000-0005-0000-0000-0000C1660000}"/>
    <cellStyle name="Output 2 2 2 2 2 3 4 5" xfId="26208" xr:uid="{00000000-0005-0000-0000-0000C2660000}"/>
    <cellStyle name="Output 2 2 2 2 2 3 4 6" xfId="26209" xr:uid="{00000000-0005-0000-0000-0000C3660000}"/>
    <cellStyle name="Output 2 2 2 2 2 3 5" xfId="26210" xr:uid="{00000000-0005-0000-0000-0000C4660000}"/>
    <cellStyle name="Output 2 2 2 2 2 3 6" xfId="26211" xr:uid="{00000000-0005-0000-0000-0000C5660000}"/>
    <cellStyle name="Output 2 2 2 2 2 3 7" xfId="26212" xr:uid="{00000000-0005-0000-0000-0000C6660000}"/>
    <cellStyle name="Output 2 2 2 2 2 3 8" xfId="26213" xr:uid="{00000000-0005-0000-0000-0000C7660000}"/>
    <cellStyle name="Output 2 2 2 2 2 3 9" xfId="26214" xr:uid="{00000000-0005-0000-0000-0000C8660000}"/>
    <cellStyle name="Output 2 2 2 2 2 4" xfId="26215" xr:uid="{00000000-0005-0000-0000-0000C9660000}"/>
    <cellStyle name="Output 2 2 2 2 2 4 2" xfId="26216" xr:uid="{00000000-0005-0000-0000-0000CA660000}"/>
    <cellStyle name="Output 2 2 2 2 2 4 2 2" xfId="26217" xr:uid="{00000000-0005-0000-0000-0000CB660000}"/>
    <cellStyle name="Output 2 2 2 2 2 4 2 3" xfId="26218" xr:uid="{00000000-0005-0000-0000-0000CC660000}"/>
    <cellStyle name="Output 2 2 2 2 2 4 2 4" xfId="26219" xr:uid="{00000000-0005-0000-0000-0000CD660000}"/>
    <cellStyle name="Output 2 2 2 2 2 4 2 5" xfId="26220" xr:uid="{00000000-0005-0000-0000-0000CE660000}"/>
    <cellStyle name="Output 2 2 2 2 2 4 2 6" xfId="26221" xr:uid="{00000000-0005-0000-0000-0000CF660000}"/>
    <cellStyle name="Output 2 2 2 2 2 4 3" xfId="26222" xr:uid="{00000000-0005-0000-0000-0000D0660000}"/>
    <cellStyle name="Output 2 2 2 2 2 4 3 2" xfId="26223" xr:uid="{00000000-0005-0000-0000-0000D1660000}"/>
    <cellStyle name="Output 2 2 2 2 2 4 3 3" xfId="26224" xr:uid="{00000000-0005-0000-0000-0000D2660000}"/>
    <cellStyle name="Output 2 2 2 2 2 4 3 4" xfId="26225" xr:uid="{00000000-0005-0000-0000-0000D3660000}"/>
    <cellStyle name="Output 2 2 2 2 2 4 3 5" xfId="26226" xr:uid="{00000000-0005-0000-0000-0000D4660000}"/>
    <cellStyle name="Output 2 2 2 2 2 4 3 6" xfId="26227" xr:uid="{00000000-0005-0000-0000-0000D5660000}"/>
    <cellStyle name="Output 2 2 2 2 2 4 4" xfId="26228" xr:uid="{00000000-0005-0000-0000-0000D6660000}"/>
    <cellStyle name="Output 2 2 2 2 2 4 5" xfId="26229" xr:uid="{00000000-0005-0000-0000-0000D7660000}"/>
    <cellStyle name="Output 2 2 2 2 2 4 6" xfId="26230" xr:uid="{00000000-0005-0000-0000-0000D8660000}"/>
    <cellStyle name="Output 2 2 2 2 2 4 7" xfId="26231" xr:uid="{00000000-0005-0000-0000-0000D9660000}"/>
    <cellStyle name="Output 2 2 2 2 2 4 8" xfId="26232" xr:uid="{00000000-0005-0000-0000-0000DA660000}"/>
    <cellStyle name="Output 2 2 2 2 2 5" xfId="26233" xr:uid="{00000000-0005-0000-0000-0000DB660000}"/>
    <cellStyle name="Output 2 2 2 2 2 5 2" xfId="26234" xr:uid="{00000000-0005-0000-0000-0000DC660000}"/>
    <cellStyle name="Output 2 2 2 2 2 5 3" xfId="26235" xr:uid="{00000000-0005-0000-0000-0000DD660000}"/>
    <cellStyle name="Output 2 2 2 2 2 5 4" xfId="26236" xr:uid="{00000000-0005-0000-0000-0000DE660000}"/>
    <cellStyle name="Output 2 2 2 2 2 5 5" xfId="26237" xr:uid="{00000000-0005-0000-0000-0000DF660000}"/>
    <cellStyle name="Output 2 2 2 2 2 5 6" xfId="26238" xr:uid="{00000000-0005-0000-0000-0000E0660000}"/>
    <cellStyle name="Output 2 2 2 2 2 6" xfId="26239" xr:uid="{00000000-0005-0000-0000-0000E1660000}"/>
    <cellStyle name="Output 2 2 2 2 2 6 2" xfId="26240" xr:uid="{00000000-0005-0000-0000-0000E2660000}"/>
    <cellStyle name="Output 2 2 2 2 2 6 3" xfId="26241" xr:uid="{00000000-0005-0000-0000-0000E3660000}"/>
    <cellStyle name="Output 2 2 2 2 2 6 4" xfId="26242" xr:uid="{00000000-0005-0000-0000-0000E4660000}"/>
    <cellStyle name="Output 2 2 2 2 2 6 5" xfId="26243" xr:uid="{00000000-0005-0000-0000-0000E5660000}"/>
    <cellStyle name="Output 2 2 2 2 2 6 6" xfId="26244" xr:uid="{00000000-0005-0000-0000-0000E6660000}"/>
    <cellStyle name="Output 2 2 2 2 2 7" xfId="26245" xr:uid="{00000000-0005-0000-0000-0000E7660000}"/>
    <cellStyle name="Output 2 2 2 2 2 8" xfId="26246" xr:uid="{00000000-0005-0000-0000-0000E8660000}"/>
    <cellStyle name="Output 2 2 2 2 2 9" xfId="26247" xr:uid="{00000000-0005-0000-0000-0000E9660000}"/>
    <cellStyle name="Output 2 2 2 2 3" xfId="26248" xr:uid="{00000000-0005-0000-0000-0000EA660000}"/>
    <cellStyle name="Output 2 2 2 2 3 10" xfId="26249" xr:uid="{00000000-0005-0000-0000-0000EB660000}"/>
    <cellStyle name="Output 2 2 2 2 3 2" xfId="26250" xr:uid="{00000000-0005-0000-0000-0000EC660000}"/>
    <cellStyle name="Output 2 2 2 2 3 2 2" xfId="26251" xr:uid="{00000000-0005-0000-0000-0000ED660000}"/>
    <cellStyle name="Output 2 2 2 2 3 2 2 2" xfId="26252" xr:uid="{00000000-0005-0000-0000-0000EE660000}"/>
    <cellStyle name="Output 2 2 2 2 3 2 2 2 2" xfId="26253" xr:uid="{00000000-0005-0000-0000-0000EF660000}"/>
    <cellStyle name="Output 2 2 2 2 3 2 2 2 3" xfId="26254" xr:uid="{00000000-0005-0000-0000-0000F0660000}"/>
    <cellStyle name="Output 2 2 2 2 3 2 2 2 4" xfId="26255" xr:uid="{00000000-0005-0000-0000-0000F1660000}"/>
    <cellStyle name="Output 2 2 2 2 3 2 2 2 5" xfId="26256" xr:uid="{00000000-0005-0000-0000-0000F2660000}"/>
    <cellStyle name="Output 2 2 2 2 3 2 2 2 6" xfId="26257" xr:uid="{00000000-0005-0000-0000-0000F3660000}"/>
    <cellStyle name="Output 2 2 2 2 3 2 2 3" xfId="26258" xr:uid="{00000000-0005-0000-0000-0000F4660000}"/>
    <cellStyle name="Output 2 2 2 2 3 2 2 3 2" xfId="26259" xr:uid="{00000000-0005-0000-0000-0000F5660000}"/>
    <cellStyle name="Output 2 2 2 2 3 2 2 3 3" xfId="26260" xr:uid="{00000000-0005-0000-0000-0000F6660000}"/>
    <cellStyle name="Output 2 2 2 2 3 2 2 3 4" xfId="26261" xr:uid="{00000000-0005-0000-0000-0000F7660000}"/>
    <cellStyle name="Output 2 2 2 2 3 2 2 3 5" xfId="26262" xr:uid="{00000000-0005-0000-0000-0000F8660000}"/>
    <cellStyle name="Output 2 2 2 2 3 2 2 3 6" xfId="26263" xr:uid="{00000000-0005-0000-0000-0000F9660000}"/>
    <cellStyle name="Output 2 2 2 2 3 2 2 4" xfId="26264" xr:uid="{00000000-0005-0000-0000-0000FA660000}"/>
    <cellStyle name="Output 2 2 2 2 3 2 2 5" xfId="26265" xr:uid="{00000000-0005-0000-0000-0000FB660000}"/>
    <cellStyle name="Output 2 2 2 2 3 2 2 6" xfId="26266" xr:uid="{00000000-0005-0000-0000-0000FC660000}"/>
    <cellStyle name="Output 2 2 2 2 3 2 2 7" xfId="26267" xr:uid="{00000000-0005-0000-0000-0000FD660000}"/>
    <cellStyle name="Output 2 2 2 2 3 2 2 8" xfId="26268" xr:uid="{00000000-0005-0000-0000-0000FE660000}"/>
    <cellStyle name="Output 2 2 2 2 3 2 3" xfId="26269" xr:uid="{00000000-0005-0000-0000-0000FF660000}"/>
    <cellStyle name="Output 2 2 2 2 3 2 3 2" xfId="26270" xr:uid="{00000000-0005-0000-0000-000000670000}"/>
    <cellStyle name="Output 2 2 2 2 3 2 3 3" xfId="26271" xr:uid="{00000000-0005-0000-0000-000001670000}"/>
    <cellStyle name="Output 2 2 2 2 3 2 3 4" xfId="26272" xr:uid="{00000000-0005-0000-0000-000002670000}"/>
    <cellStyle name="Output 2 2 2 2 3 2 3 5" xfId="26273" xr:uid="{00000000-0005-0000-0000-000003670000}"/>
    <cellStyle name="Output 2 2 2 2 3 2 3 6" xfId="26274" xr:uid="{00000000-0005-0000-0000-000004670000}"/>
    <cellStyle name="Output 2 2 2 2 3 2 4" xfId="26275" xr:uid="{00000000-0005-0000-0000-000005670000}"/>
    <cellStyle name="Output 2 2 2 2 3 2 4 2" xfId="26276" xr:uid="{00000000-0005-0000-0000-000006670000}"/>
    <cellStyle name="Output 2 2 2 2 3 2 4 3" xfId="26277" xr:uid="{00000000-0005-0000-0000-000007670000}"/>
    <cellStyle name="Output 2 2 2 2 3 2 4 4" xfId="26278" xr:uid="{00000000-0005-0000-0000-000008670000}"/>
    <cellStyle name="Output 2 2 2 2 3 2 4 5" xfId="26279" xr:uid="{00000000-0005-0000-0000-000009670000}"/>
    <cellStyle name="Output 2 2 2 2 3 2 4 6" xfId="26280" xr:uid="{00000000-0005-0000-0000-00000A670000}"/>
    <cellStyle name="Output 2 2 2 2 3 2 5" xfId="26281" xr:uid="{00000000-0005-0000-0000-00000B670000}"/>
    <cellStyle name="Output 2 2 2 2 3 2 6" xfId="26282" xr:uid="{00000000-0005-0000-0000-00000C670000}"/>
    <cellStyle name="Output 2 2 2 2 3 2 7" xfId="26283" xr:uid="{00000000-0005-0000-0000-00000D670000}"/>
    <cellStyle name="Output 2 2 2 2 3 2 8" xfId="26284" xr:uid="{00000000-0005-0000-0000-00000E670000}"/>
    <cellStyle name="Output 2 2 2 2 3 2 9" xfId="26285" xr:uid="{00000000-0005-0000-0000-00000F670000}"/>
    <cellStyle name="Output 2 2 2 2 3 3" xfId="26286" xr:uid="{00000000-0005-0000-0000-000010670000}"/>
    <cellStyle name="Output 2 2 2 2 3 3 2" xfId="26287" xr:uid="{00000000-0005-0000-0000-000011670000}"/>
    <cellStyle name="Output 2 2 2 2 3 3 2 2" xfId="26288" xr:uid="{00000000-0005-0000-0000-000012670000}"/>
    <cellStyle name="Output 2 2 2 2 3 3 2 3" xfId="26289" xr:uid="{00000000-0005-0000-0000-000013670000}"/>
    <cellStyle name="Output 2 2 2 2 3 3 2 4" xfId="26290" xr:uid="{00000000-0005-0000-0000-000014670000}"/>
    <cellStyle name="Output 2 2 2 2 3 3 2 5" xfId="26291" xr:uid="{00000000-0005-0000-0000-000015670000}"/>
    <cellStyle name="Output 2 2 2 2 3 3 2 6" xfId="26292" xr:uid="{00000000-0005-0000-0000-000016670000}"/>
    <cellStyle name="Output 2 2 2 2 3 3 3" xfId="26293" xr:uid="{00000000-0005-0000-0000-000017670000}"/>
    <cellStyle name="Output 2 2 2 2 3 3 3 2" xfId="26294" xr:uid="{00000000-0005-0000-0000-000018670000}"/>
    <cellStyle name="Output 2 2 2 2 3 3 3 3" xfId="26295" xr:uid="{00000000-0005-0000-0000-000019670000}"/>
    <cellStyle name="Output 2 2 2 2 3 3 3 4" xfId="26296" xr:uid="{00000000-0005-0000-0000-00001A670000}"/>
    <cellStyle name="Output 2 2 2 2 3 3 3 5" xfId="26297" xr:uid="{00000000-0005-0000-0000-00001B670000}"/>
    <cellStyle name="Output 2 2 2 2 3 3 3 6" xfId="26298" xr:uid="{00000000-0005-0000-0000-00001C670000}"/>
    <cellStyle name="Output 2 2 2 2 3 3 4" xfId="26299" xr:uid="{00000000-0005-0000-0000-00001D670000}"/>
    <cellStyle name="Output 2 2 2 2 3 3 5" xfId="26300" xr:uid="{00000000-0005-0000-0000-00001E670000}"/>
    <cellStyle name="Output 2 2 2 2 3 3 6" xfId="26301" xr:uid="{00000000-0005-0000-0000-00001F670000}"/>
    <cellStyle name="Output 2 2 2 2 3 3 7" xfId="26302" xr:uid="{00000000-0005-0000-0000-000020670000}"/>
    <cellStyle name="Output 2 2 2 2 3 3 8" xfId="26303" xr:uid="{00000000-0005-0000-0000-000021670000}"/>
    <cellStyle name="Output 2 2 2 2 3 4" xfId="26304" xr:uid="{00000000-0005-0000-0000-000022670000}"/>
    <cellStyle name="Output 2 2 2 2 3 4 2" xfId="26305" xr:uid="{00000000-0005-0000-0000-000023670000}"/>
    <cellStyle name="Output 2 2 2 2 3 4 3" xfId="26306" xr:uid="{00000000-0005-0000-0000-000024670000}"/>
    <cellStyle name="Output 2 2 2 2 3 4 4" xfId="26307" xr:uid="{00000000-0005-0000-0000-000025670000}"/>
    <cellStyle name="Output 2 2 2 2 3 4 5" xfId="26308" xr:uid="{00000000-0005-0000-0000-000026670000}"/>
    <cellStyle name="Output 2 2 2 2 3 4 6" xfId="26309" xr:uid="{00000000-0005-0000-0000-000027670000}"/>
    <cellStyle name="Output 2 2 2 2 3 5" xfId="26310" xr:uid="{00000000-0005-0000-0000-000028670000}"/>
    <cellStyle name="Output 2 2 2 2 3 5 2" xfId="26311" xr:uid="{00000000-0005-0000-0000-000029670000}"/>
    <cellStyle name="Output 2 2 2 2 3 5 3" xfId="26312" xr:uid="{00000000-0005-0000-0000-00002A670000}"/>
    <cellStyle name="Output 2 2 2 2 3 5 4" xfId="26313" xr:uid="{00000000-0005-0000-0000-00002B670000}"/>
    <cellStyle name="Output 2 2 2 2 3 5 5" xfId="26314" xr:uid="{00000000-0005-0000-0000-00002C670000}"/>
    <cellStyle name="Output 2 2 2 2 3 5 6" xfId="26315" xr:uid="{00000000-0005-0000-0000-00002D670000}"/>
    <cellStyle name="Output 2 2 2 2 3 6" xfId="26316" xr:uid="{00000000-0005-0000-0000-00002E670000}"/>
    <cellStyle name="Output 2 2 2 2 3 7" xfId="26317" xr:uid="{00000000-0005-0000-0000-00002F670000}"/>
    <cellStyle name="Output 2 2 2 2 3 8" xfId="26318" xr:uid="{00000000-0005-0000-0000-000030670000}"/>
    <cellStyle name="Output 2 2 2 2 3 9" xfId="26319" xr:uid="{00000000-0005-0000-0000-000031670000}"/>
    <cellStyle name="Output 2 2 2 2 4" xfId="26320" xr:uid="{00000000-0005-0000-0000-000032670000}"/>
    <cellStyle name="Output 2 2 2 2 4 2" xfId="26321" xr:uid="{00000000-0005-0000-0000-000033670000}"/>
    <cellStyle name="Output 2 2 2 2 4 2 2" xfId="26322" xr:uid="{00000000-0005-0000-0000-000034670000}"/>
    <cellStyle name="Output 2 2 2 2 4 2 2 2" xfId="26323" xr:uid="{00000000-0005-0000-0000-000035670000}"/>
    <cellStyle name="Output 2 2 2 2 4 2 2 3" xfId="26324" xr:uid="{00000000-0005-0000-0000-000036670000}"/>
    <cellStyle name="Output 2 2 2 2 4 2 2 4" xfId="26325" xr:uid="{00000000-0005-0000-0000-000037670000}"/>
    <cellStyle name="Output 2 2 2 2 4 2 2 5" xfId="26326" xr:uid="{00000000-0005-0000-0000-000038670000}"/>
    <cellStyle name="Output 2 2 2 2 4 2 2 6" xfId="26327" xr:uid="{00000000-0005-0000-0000-000039670000}"/>
    <cellStyle name="Output 2 2 2 2 4 2 3" xfId="26328" xr:uid="{00000000-0005-0000-0000-00003A670000}"/>
    <cellStyle name="Output 2 2 2 2 4 2 3 2" xfId="26329" xr:uid="{00000000-0005-0000-0000-00003B670000}"/>
    <cellStyle name="Output 2 2 2 2 4 2 3 3" xfId="26330" xr:uid="{00000000-0005-0000-0000-00003C670000}"/>
    <cellStyle name="Output 2 2 2 2 4 2 3 4" xfId="26331" xr:uid="{00000000-0005-0000-0000-00003D670000}"/>
    <cellStyle name="Output 2 2 2 2 4 2 3 5" xfId="26332" xr:uid="{00000000-0005-0000-0000-00003E670000}"/>
    <cellStyle name="Output 2 2 2 2 4 2 3 6" xfId="26333" xr:uid="{00000000-0005-0000-0000-00003F670000}"/>
    <cellStyle name="Output 2 2 2 2 4 2 4" xfId="26334" xr:uid="{00000000-0005-0000-0000-000040670000}"/>
    <cellStyle name="Output 2 2 2 2 4 2 5" xfId="26335" xr:uid="{00000000-0005-0000-0000-000041670000}"/>
    <cellStyle name="Output 2 2 2 2 4 2 6" xfId="26336" xr:uid="{00000000-0005-0000-0000-000042670000}"/>
    <cellStyle name="Output 2 2 2 2 4 2 7" xfId="26337" xr:uid="{00000000-0005-0000-0000-000043670000}"/>
    <cellStyle name="Output 2 2 2 2 4 2 8" xfId="26338" xr:uid="{00000000-0005-0000-0000-000044670000}"/>
    <cellStyle name="Output 2 2 2 2 4 3" xfId="26339" xr:uid="{00000000-0005-0000-0000-000045670000}"/>
    <cellStyle name="Output 2 2 2 2 4 3 2" xfId="26340" xr:uid="{00000000-0005-0000-0000-000046670000}"/>
    <cellStyle name="Output 2 2 2 2 4 3 3" xfId="26341" xr:uid="{00000000-0005-0000-0000-000047670000}"/>
    <cellStyle name="Output 2 2 2 2 4 3 4" xfId="26342" xr:uid="{00000000-0005-0000-0000-000048670000}"/>
    <cellStyle name="Output 2 2 2 2 4 3 5" xfId="26343" xr:uid="{00000000-0005-0000-0000-000049670000}"/>
    <cellStyle name="Output 2 2 2 2 4 3 6" xfId="26344" xr:uid="{00000000-0005-0000-0000-00004A670000}"/>
    <cellStyle name="Output 2 2 2 2 4 4" xfId="26345" xr:uid="{00000000-0005-0000-0000-00004B670000}"/>
    <cellStyle name="Output 2 2 2 2 4 4 2" xfId="26346" xr:uid="{00000000-0005-0000-0000-00004C670000}"/>
    <cellStyle name="Output 2 2 2 2 4 4 3" xfId="26347" xr:uid="{00000000-0005-0000-0000-00004D670000}"/>
    <cellStyle name="Output 2 2 2 2 4 4 4" xfId="26348" xr:uid="{00000000-0005-0000-0000-00004E670000}"/>
    <cellStyle name="Output 2 2 2 2 4 4 5" xfId="26349" xr:uid="{00000000-0005-0000-0000-00004F670000}"/>
    <cellStyle name="Output 2 2 2 2 4 4 6" xfId="26350" xr:uid="{00000000-0005-0000-0000-000050670000}"/>
    <cellStyle name="Output 2 2 2 2 4 5" xfId="26351" xr:uid="{00000000-0005-0000-0000-000051670000}"/>
    <cellStyle name="Output 2 2 2 2 4 6" xfId="26352" xr:uid="{00000000-0005-0000-0000-000052670000}"/>
    <cellStyle name="Output 2 2 2 2 4 7" xfId="26353" xr:uid="{00000000-0005-0000-0000-000053670000}"/>
    <cellStyle name="Output 2 2 2 2 4 8" xfId="26354" xr:uid="{00000000-0005-0000-0000-000054670000}"/>
    <cellStyle name="Output 2 2 2 2 4 9" xfId="26355" xr:uid="{00000000-0005-0000-0000-000055670000}"/>
    <cellStyle name="Output 2 2 2 2 5" xfId="26356" xr:uid="{00000000-0005-0000-0000-000056670000}"/>
    <cellStyle name="Output 2 2 2 2 5 2" xfId="26357" xr:uid="{00000000-0005-0000-0000-000057670000}"/>
    <cellStyle name="Output 2 2 2 2 5 2 2" xfId="26358" xr:uid="{00000000-0005-0000-0000-000058670000}"/>
    <cellStyle name="Output 2 2 2 2 5 2 3" xfId="26359" xr:uid="{00000000-0005-0000-0000-000059670000}"/>
    <cellStyle name="Output 2 2 2 2 5 2 4" xfId="26360" xr:uid="{00000000-0005-0000-0000-00005A670000}"/>
    <cellStyle name="Output 2 2 2 2 5 2 5" xfId="26361" xr:uid="{00000000-0005-0000-0000-00005B670000}"/>
    <cellStyle name="Output 2 2 2 2 5 2 6" xfId="26362" xr:uid="{00000000-0005-0000-0000-00005C670000}"/>
    <cellStyle name="Output 2 2 2 2 5 3" xfId="26363" xr:uid="{00000000-0005-0000-0000-00005D670000}"/>
    <cellStyle name="Output 2 2 2 2 5 3 2" xfId="26364" xr:uid="{00000000-0005-0000-0000-00005E670000}"/>
    <cellStyle name="Output 2 2 2 2 5 3 3" xfId="26365" xr:uid="{00000000-0005-0000-0000-00005F670000}"/>
    <cellStyle name="Output 2 2 2 2 5 3 4" xfId="26366" xr:uid="{00000000-0005-0000-0000-000060670000}"/>
    <cellStyle name="Output 2 2 2 2 5 3 5" xfId="26367" xr:uid="{00000000-0005-0000-0000-000061670000}"/>
    <cellStyle name="Output 2 2 2 2 5 3 6" xfId="26368" xr:uid="{00000000-0005-0000-0000-000062670000}"/>
    <cellStyle name="Output 2 2 2 2 5 4" xfId="26369" xr:uid="{00000000-0005-0000-0000-000063670000}"/>
    <cellStyle name="Output 2 2 2 2 5 5" xfId="26370" xr:uid="{00000000-0005-0000-0000-000064670000}"/>
    <cellStyle name="Output 2 2 2 2 5 6" xfId="26371" xr:uid="{00000000-0005-0000-0000-000065670000}"/>
    <cellStyle name="Output 2 2 2 2 5 7" xfId="26372" xr:uid="{00000000-0005-0000-0000-000066670000}"/>
    <cellStyle name="Output 2 2 2 2 5 8" xfId="26373" xr:uid="{00000000-0005-0000-0000-000067670000}"/>
    <cellStyle name="Output 2 2 2 2 6" xfId="26374" xr:uid="{00000000-0005-0000-0000-000068670000}"/>
    <cellStyle name="Output 2 2 2 2 6 2" xfId="26375" xr:uid="{00000000-0005-0000-0000-000069670000}"/>
    <cellStyle name="Output 2 2 2 2 6 3" xfId="26376" xr:uid="{00000000-0005-0000-0000-00006A670000}"/>
    <cellStyle name="Output 2 2 2 2 6 4" xfId="26377" xr:uid="{00000000-0005-0000-0000-00006B670000}"/>
    <cellStyle name="Output 2 2 2 2 6 5" xfId="26378" xr:uid="{00000000-0005-0000-0000-00006C670000}"/>
    <cellStyle name="Output 2 2 2 2 6 6" xfId="26379" xr:uid="{00000000-0005-0000-0000-00006D670000}"/>
    <cellStyle name="Output 2 2 2 2 7" xfId="26380" xr:uid="{00000000-0005-0000-0000-00006E670000}"/>
    <cellStyle name="Output 2 2 2 2 7 2" xfId="26381" xr:uid="{00000000-0005-0000-0000-00006F670000}"/>
    <cellStyle name="Output 2 2 2 2 7 3" xfId="26382" xr:uid="{00000000-0005-0000-0000-000070670000}"/>
    <cellStyle name="Output 2 2 2 2 7 4" xfId="26383" xr:uid="{00000000-0005-0000-0000-000071670000}"/>
    <cellStyle name="Output 2 2 2 2 7 5" xfId="26384" xr:uid="{00000000-0005-0000-0000-000072670000}"/>
    <cellStyle name="Output 2 2 2 2 7 6" xfId="26385" xr:uid="{00000000-0005-0000-0000-000073670000}"/>
    <cellStyle name="Output 2 2 2 2 8" xfId="26386" xr:uid="{00000000-0005-0000-0000-000074670000}"/>
    <cellStyle name="Output 2 2 2 2 9" xfId="26387" xr:uid="{00000000-0005-0000-0000-000075670000}"/>
    <cellStyle name="Output 2 2 2 3" xfId="26388" xr:uid="{00000000-0005-0000-0000-000076670000}"/>
    <cellStyle name="Output 2 2 2 3 10" xfId="26389" xr:uid="{00000000-0005-0000-0000-000077670000}"/>
    <cellStyle name="Output 2 2 2 3 11" xfId="26390" xr:uid="{00000000-0005-0000-0000-000078670000}"/>
    <cellStyle name="Output 2 2 2 3 2" xfId="26391" xr:uid="{00000000-0005-0000-0000-000079670000}"/>
    <cellStyle name="Output 2 2 2 3 2 10" xfId="26392" xr:uid="{00000000-0005-0000-0000-00007A670000}"/>
    <cellStyle name="Output 2 2 2 3 2 2" xfId="26393" xr:uid="{00000000-0005-0000-0000-00007B670000}"/>
    <cellStyle name="Output 2 2 2 3 2 2 2" xfId="26394" xr:uid="{00000000-0005-0000-0000-00007C670000}"/>
    <cellStyle name="Output 2 2 2 3 2 2 2 2" xfId="26395" xr:uid="{00000000-0005-0000-0000-00007D670000}"/>
    <cellStyle name="Output 2 2 2 3 2 2 2 2 2" xfId="26396" xr:uid="{00000000-0005-0000-0000-00007E670000}"/>
    <cellStyle name="Output 2 2 2 3 2 2 2 2 3" xfId="26397" xr:uid="{00000000-0005-0000-0000-00007F670000}"/>
    <cellStyle name="Output 2 2 2 3 2 2 2 2 4" xfId="26398" xr:uid="{00000000-0005-0000-0000-000080670000}"/>
    <cellStyle name="Output 2 2 2 3 2 2 2 2 5" xfId="26399" xr:uid="{00000000-0005-0000-0000-000081670000}"/>
    <cellStyle name="Output 2 2 2 3 2 2 2 2 6" xfId="26400" xr:uid="{00000000-0005-0000-0000-000082670000}"/>
    <cellStyle name="Output 2 2 2 3 2 2 2 3" xfId="26401" xr:uid="{00000000-0005-0000-0000-000083670000}"/>
    <cellStyle name="Output 2 2 2 3 2 2 2 3 2" xfId="26402" xr:uid="{00000000-0005-0000-0000-000084670000}"/>
    <cellStyle name="Output 2 2 2 3 2 2 2 3 3" xfId="26403" xr:uid="{00000000-0005-0000-0000-000085670000}"/>
    <cellStyle name="Output 2 2 2 3 2 2 2 3 4" xfId="26404" xr:uid="{00000000-0005-0000-0000-000086670000}"/>
    <cellStyle name="Output 2 2 2 3 2 2 2 3 5" xfId="26405" xr:uid="{00000000-0005-0000-0000-000087670000}"/>
    <cellStyle name="Output 2 2 2 3 2 2 2 3 6" xfId="26406" xr:uid="{00000000-0005-0000-0000-000088670000}"/>
    <cellStyle name="Output 2 2 2 3 2 2 2 4" xfId="26407" xr:uid="{00000000-0005-0000-0000-000089670000}"/>
    <cellStyle name="Output 2 2 2 3 2 2 2 5" xfId="26408" xr:uid="{00000000-0005-0000-0000-00008A670000}"/>
    <cellStyle name="Output 2 2 2 3 2 2 2 6" xfId="26409" xr:uid="{00000000-0005-0000-0000-00008B670000}"/>
    <cellStyle name="Output 2 2 2 3 2 2 2 7" xfId="26410" xr:uid="{00000000-0005-0000-0000-00008C670000}"/>
    <cellStyle name="Output 2 2 2 3 2 2 2 8" xfId="26411" xr:uid="{00000000-0005-0000-0000-00008D670000}"/>
    <cellStyle name="Output 2 2 2 3 2 2 3" xfId="26412" xr:uid="{00000000-0005-0000-0000-00008E670000}"/>
    <cellStyle name="Output 2 2 2 3 2 2 3 2" xfId="26413" xr:uid="{00000000-0005-0000-0000-00008F670000}"/>
    <cellStyle name="Output 2 2 2 3 2 2 3 3" xfId="26414" xr:uid="{00000000-0005-0000-0000-000090670000}"/>
    <cellStyle name="Output 2 2 2 3 2 2 3 4" xfId="26415" xr:uid="{00000000-0005-0000-0000-000091670000}"/>
    <cellStyle name="Output 2 2 2 3 2 2 3 5" xfId="26416" xr:uid="{00000000-0005-0000-0000-000092670000}"/>
    <cellStyle name="Output 2 2 2 3 2 2 3 6" xfId="26417" xr:uid="{00000000-0005-0000-0000-000093670000}"/>
    <cellStyle name="Output 2 2 2 3 2 2 4" xfId="26418" xr:uid="{00000000-0005-0000-0000-000094670000}"/>
    <cellStyle name="Output 2 2 2 3 2 2 4 2" xfId="26419" xr:uid="{00000000-0005-0000-0000-000095670000}"/>
    <cellStyle name="Output 2 2 2 3 2 2 4 3" xfId="26420" xr:uid="{00000000-0005-0000-0000-000096670000}"/>
    <cellStyle name="Output 2 2 2 3 2 2 4 4" xfId="26421" xr:uid="{00000000-0005-0000-0000-000097670000}"/>
    <cellStyle name="Output 2 2 2 3 2 2 4 5" xfId="26422" xr:uid="{00000000-0005-0000-0000-000098670000}"/>
    <cellStyle name="Output 2 2 2 3 2 2 4 6" xfId="26423" xr:uid="{00000000-0005-0000-0000-000099670000}"/>
    <cellStyle name="Output 2 2 2 3 2 2 5" xfId="26424" xr:uid="{00000000-0005-0000-0000-00009A670000}"/>
    <cellStyle name="Output 2 2 2 3 2 2 6" xfId="26425" xr:uid="{00000000-0005-0000-0000-00009B670000}"/>
    <cellStyle name="Output 2 2 2 3 2 2 7" xfId="26426" xr:uid="{00000000-0005-0000-0000-00009C670000}"/>
    <cellStyle name="Output 2 2 2 3 2 2 8" xfId="26427" xr:uid="{00000000-0005-0000-0000-00009D670000}"/>
    <cellStyle name="Output 2 2 2 3 2 2 9" xfId="26428" xr:uid="{00000000-0005-0000-0000-00009E670000}"/>
    <cellStyle name="Output 2 2 2 3 2 3" xfId="26429" xr:uid="{00000000-0005-0000-0000-00009F670000}"/>
    <cellStyle name="Output 2 2 2 3 2 3 2" xfId="26430" xr:uid="{00000000-0005-0000-0000-0000A0670000}"/>
    <cellStyle name="Output 2 2 2 3 2 3 2 2" xfId="26431" xr:uid="{00000000-0005-0000-0000-0000A1670000}"/>
    <cellStyle name="Output 2 2 2 3 2 3 2 3" xfId="26432" xr:uid="{00000000-0005-0000-0000-0000A2670000}"/>
    <cellStyle name="Output 2 2 2 3 2 3 2 4" xfId="26433" xr:uid="{00000000-0005-0000-0000-0000A3670000}"/>
    <cellStyle name="Output 2 2 2 3 2 3 2 5" xfId="26434" xr:uid="{00000000-0005-0000-0000-0000A4670000}"/>
    <cellStyle name="Output 2 2 2 3 2 3 2 6" xfId="26435" xr:uid="{00000000-0005-0000-0000-0000A5670000}"/>
    <cellStyle name="Output 2 2 2 3 2 3 3" xfId="26436" xr:uid="{00000000-0005-0000-0000-0000A6670000}"/>
    <cellStyle name="Output 2 2 2 3 2 3 3 2" xfId="26437" xr:uid="{00000000-0005-0000-0000-0000A7670000}"/>
    <cellStyle name="Output 2 2 2 3 2 3 3 3" xfId="26438" xr:uid="{00000000-0005-0000-0000-0000A8670000}"/>
    <cellStyle name="Output 2 2 2 3 2 3 3 4" xfId="26439" xr:uid="{00000000-0005-0000-0000-0000A9670000}"/>
    <cellStyle name="Output 2 2 2 3 2 3 3 5" xfId="26440" xr:uid="{00000000-0005-0000-0000-0000AA670000}"/>
    <cellStyle name="Output 2 2 2 3 2 3 3 6" xfId="26441" xr:uid="{00000000-0005-0000-0000-0000AB670000}"/>
    <cellStyle name="Output 2 2 2 3 2 3 4" xfId="26442" xr:uid="{00000000-0005-0000-0000-0000AC670000}"/>
    <cellStyle name="Output 2 2 2 3 2 3 5" xfId="26443" xr:uid="{00000000-0005-0000-0000-0000AD670000}"/>
    <cellStyle name="Output 2 2 2 3 2 3 6" xfId="26444" xr:uid="{00000000-0005-0000-0000-0000AE670000}"/>
    <cellStyle name="Output 2 2 2 3 2 3 7" xfId="26445" xr:uid="{00000000-0005-0000-0000-0000AF670000}"/>
    <cellStyle name="Output 2 2 2 3 2 3 8" xfId="26446" xr:uid="{00000000-0005-0000-0000-0000B0670000}"/>
    <cellStyle name="Output 2 2 2 3 2 4" xfId="26447" xr:uid="{00000000-0005-0000-0000-0000B1670000}"/>
    <cellStyle name="Output 2 2 2 3 2 4 2" xfId="26448" xr:uid="{00000000-0005-0000-0000-0000B2670000}"/>
    <cellStyle name="Output 2 2 2 3 2 4 3" xfId="26449" xr:uid="{00000000-0005-0000-0000-0000B3670000}"/>
    <cellStyle name="Output 2 2 2 3 2 4 4" xfId="26450" xr:uid="{00000000-0005-0000-0000-0000B4670000}"/>
    <cellStyle name="Output 2 2 2 3 2 4 5" xfId="26451" xr:uid="{00000000-0005-0000-0000-0000B5670000}"/>
    <cellStyle name="Output 2 2 2 3 2 4 6" xfId="26452" xr:uid="{00000000-0005-0000-0000-0000B6670000}"/>
    <cellStyle name="Output 2 2 2 3 2 5" xfId="26453" xr:uid="{00000000-0005-0000-0000-0000B7670000}"/>
    <cellStyle name="Output 2 2 2 3 2 5 2" xfId="26454" xr:uid="{00000000-0005-0000-0000-0000B8670000}"/>
    <cellStyle name="Output 2 2 2 3 2 5 3" xfId="26455" xr:uid="{00000000-0005-0000-0000-0000B9670000}"/>
    <cellStyle name="Output 2 2 2 3 2 5 4" xfId="26456" xr:uid="{00000000-0005-0000-0000-0000BA670000}"/>
    <cellStyle name="Output 2 2 2 3 2 5 5" xfId="26457" xr:uid="{00000000-0005-0000-0000-0000BB670000}"/>
    <cellStyle name="Output 2 2 2 3 2 5 6" xfId="26458" xr:uid="{00000000-0005-0000-0000-0000BC670000}"/>
    <cellStyle name="Output 2 2 2 3 2 6" xfId="26459" xr:uid="{00000000-0005-0000-0000-0000BD670000}"/>
    <cellStyle name="Output 2 2 2 3 2 7" xfId="26460" xr:uid="{00000000-0005-0000-0000-0000BE670000}"/>
    <cellStyle name="Output 2 2 2 3 2 8" xfId="26461" xr:uid="{00000000-0005-0000-0000-0000BF670000}"/>
    <cellStyle name="Output 2 2 2 3 2 9" xfId="26462" xr:uid="{00000000-0005-0000-0000-0000C0670000}"/>
    <cellStyle name="Output 2 2 2 3 3" xfId="26463" xr:uid="{00000000-0005-0000-0000-0000C1670000}"/>
    <cellStyle name="Output 2 2 2 3 3 2" xfId="26464" xr:uid="{00000000-0005-0000-0000-0000C2670000}"/>
    <cellStyle name="Output 2 2 2 3 3 2 2" xfId="26465" xr:uid="{00000000-0005-0000-0000-0000C3670000}"/>
    <cellStyle name="Output 2 2 2 3 3 2 2 2" xfId="26466" xr:uid="{00000000-0005-0000-0000-0000C4670000}"/>
    <cellStyle name="Output 2 2 2 3 3 2 2 3" xfId="26467" xr:uid="{00000000-0005-0000-0000-0000C5670000}"/>
    <cellStyle name="Output 2 2 2 3 3 2 2 4" xfId="26468" xr:uid="{00000000-0005-0000-0000-0000C6670000}"/>
    <cellStyle name="Output 2 2 2 3 3 2 2 5" xfId="26469" xr:uid="{00000000-0005-0000-0000-0000C7670000}"/>
    <cellStyle name="Output 2 2 2 3 3 2 2 6" xfId="26470" xr:uid="{00000000-0005-0000-0000-0000C8670000}"/>
    <cellStyle name="Output 2 2 2 3 3 2 3" xfId="26471" xr:uid="{00000000-0005-0000-0000-0000C9670000}"/>
    <cellStyle name="Output 2 2 2 3 3 2 3 2" xfId="26472" xr:uid="{00000000-0005-0000-0000-0000CA670000}"/>
    <cellStyle name="Output 2 2 2 3 3 2 3 3" xfId="26473" xr:uid="{00000000-0005-0000-0000-0000CB670000}"/>
    <cellStyle name="Output 2 2 2 3 3 2 3 4" xfId="26474" xr:uid="{00000000-0005-0000-0000-0000CC670000}"/>
    <cellStyle name="Output 2 2 2 3 3 2 3 5" xfId="26475" xr:uid="{00000000-0005-0000-0000-0000CD670000}"/>
    <cellStyle name="Output 2 2 2 3 3 2 3 6" xfId="26476" xr:uid="{00000000-0005-0000-0000-0000CE670000}"/>
    <cellStyle name="Output 2 2 2 3 3 2 4" xfId="26477" xr:uid="{00000000-0005-0000-0000-0000CF670000}"/>
    <cellStyle name="Output 2 2 2 3 3 2 5" xfId="26478" xr:uid="{00000000-0005-0000-0000-0000D0670000}"/>
    <cellStyle name="Output 2 2 2 3 3 2 6" xfId="26479" xr:uid="{00000000-0005-0000-0000-0000D1670000}"/>
    <cellStyle name="Output 2 2 2 3 3 2 7" xfId="26480" xr:uid="{00000000-0005-0000-0000-0000D2670000}"/>
    <cellStyle name="Output 2 2 2 3 3 2 8" xfId="26481" xr:uid="{00000000-0005-0000-0000-0000D3670000}"/>
    <cellStyle name="Output 2 2 2 3 3 3" xfId="26482" xr:uid="{00000000-0005-0000-0000-0000D4670000}"/>
    <cellStyle name="Output 2 2 2 3 3 3 2" xfId="26483" xr:uid="{00000000-0005-0000-0000-0000D5670000}"/>
    <cellStyle name="Output 2 2 2 3 3 3 3" xfId="26484" xr:uid="{00000000-0005-0000-0000-0000D6670000}"/>
    <cellStyle name="Output 2 2 2 3 3 3 4" xfId="26485" xr:uid="{00000000-0005-0000-0000-0000D7670000}"/>
    <cellStyle name="Output 2 2 2 3 3 3 5" xfId="26486" xr:uid="{00000000-0005-0000-0000-0000D8670000}"/>
    <cellStyle name="Output 2 2 2 3 3 3 6" xfId="26487" xr:uid="{00000000-0005-0000-0000-0000D9670000}"/>
    <cellStyle name="Output 2 2 2 3 3 4" xfId="26488" xr:uid="{00000000-0005-0000-0000-0000DA670000}"/>
    <cellStyle name="Output 2 2 2 3 3 4 2" xfId="26489" xr:uid="{00000000-0005-0000-0000-0000DB670000}"/>
    <cellStyle name="Output 2 2 2 3 3 4 3" xfId="26490" xr:uid="{00000000-0005-0000-0000-0000DC670000}"/>
    <cellStyle name="Output 2 2 2 3 3 4 4" xfId="26491" xr:uid="{00000000-0005-0000-0000-0000DD670000}"/>
    <cellStyle name="Output 2 2 2 3 3 4 5" xfId="26492" xr:uid="{00000000-0005-0000-0000-0000DE670000}"/>
    <cellStyle name="Output 2 2 2 3 3 4 6" xfId="26493" xr:uid="{00000000-0005-0000-0000-0000DF670000}"/>
    <cellStyle name="Output 2 2 2 3 3 5" xfId="26494" xr:uid="{00000000-0005-0000-0000-0000E0670000}"/>
    <cellStyle name="Output 2 2 2 3 3 6" xfId="26495" xr:uid="{00000000-0005-0000-0000-0000E1670000}"/>
    <cellStyle name="Output 2 2 2 3 3 7" xfId="26496" xr:uid="{00000000-0005-0000-0000-0000E2670000}"/>
    <cellStyle name="Output 2 2 2 3 3 8" xfId="26497" xr:uid="{00000000-0005-0000-0000-0000E3670000}"/>
    <cellStyle name="Output 2 2 2 3 3 9" xfId="26498" xr:uid="{00000000-0005-0000-0000-0000E4670000}"/>
    <cellStyle name="Output 2 2 2 3 4" xfId="26499" xr:uid="{00000000-0005-0000-0000-0000E5670000}"/>
    <cellStyle name="Output 2 2 2 3 4 2" xfId="26500" xr:uid="{00000000-0005-0000-0000-0000E6670000}"/>
    <cellStyle name="Output 2 2 2 3 4 2 2" xfId="26501" xr:uid="{00000000-0005-0000-0000-0000E7670000}"/>
    <cellStyle name="Output 2 2 2 3 4 2 3" xfId="26502" xr:uid="{00000000-0005-0000-0000-0000E8670000}"/>
    <cellStyle name="Output 2 2 2 3 4 2 4" xfId="26503" xr:uid="{00000000-0005-0000-0000-0000E9670000}"/>
    <cellStyle name="Output 2 2 2 3 4 2 5" xfId="26504" xr:uid="{00000000-0005-0000-0000-0000EA670000}"/>
    <cellStyle name="Output 2 2 2 3 4 2 6" xfId="26505" xr:uid="{00000000-0005-0000-0000-0000EB670000}"/>
    <cellStyle name="Output 2 2 2 3 4 3" xfId="26506" xr:uid="{00000000-0005-0000-0000-0000EC670000}"/>
    <cellStyle name="Output 2 2 2 3 4 3 2" xfId="26507" xr:uid="{00000000-0005-0000-0000-0000ED670000}"/>
    <cellStyle name="Output 2 2 2 3 4 3 3" xfId="26508" xr:uid="{00000000-0005-0000-0000-0000EE670000}"/>
    <cellStyle name="Output 2 2 2 3 4 3 4" xfId="26509" xr:uid="{00000000-0005-0000-0000-0000EF670000}"/>
    <cellStyle name="Output 2 2 2 3 4 3 5" xfId="26510" xr:uid="{00000000-0005-0000-0000-0000F0670000}"/>
    <cellStyle name="Output 2 2 2 3 4 3 6" xfId="26511" xr:uid="{00000000-0005-0000-0000-0000F1670000}"/>
    <cellStyle name="Output 2 2 2 3 4 4" xfId="26512" xr:uid="{00000000-0005-0000-0000-0000F2670000}"/>
    <cellStyle name="Output 2 2 2 3 4 5" xfId="26513" xr:uid="{00000000-0005-0000-0000-0000F3670000}"/>
    <cellStyle name="Output 2 2 2 3 4 6" xfId="26514" xr:uid="{00000000-0005-0000-0000-0000F4670000}"/>
    <cellStyle name="Output 2 2 2 3 4 7" xfId="26515" xr:uid="{00000000-0005-0000-0000-0000F5670000}"/>
    <cellStyle name="Output 2 2 2 3 4 8" xfId="26516" xr:uid="{00000000-0005-0000-0000-0000F6670000}"/>
    <cellStyle name="Output 2 2 2 3 5" xfId="26517" xr:uid="{00000000-0005-0000-0000-0000F7670000}"/>
    <cellStyle name="Output 2 2 2 3 5 2" xfId="26518" xr:uid="{00000000-0005-0000-0000-0000F8670000}"/>
    <cellStyle name="Output 2 2 2 3 5 3" xfId="26519" xr:uid="{00000000-0005-0000-0000-0000F9670000}"/>
    <cellStyle name="Output 2 2 2 3 5 4" xfId="26520" xr:uid="{00000000-0005-0000-0000-0000FA670000}"/>
    <cellStyle name="Output 2 2 2 3 5 5" xfId="26521" xr:uid="{00000000-0005-0000-0000-0000FB670000}"/>
    <cellStyle name="Output 2 2 2 3 5 6" xfId="26522" xr:uid="{00000000-0005-0000-0000-0000FC670000}"/>
    <cellStyle name="Output 2 2 2 3 6" xfId="26523" xr:uid="{00000000-0005-0000-0000-0000FD670000}"/>
    <cellStyle name="Output 2 2 2 3 6 2" xfId="26524" xr:uid="{00000000-0005-0000-0000-0000FE670000}"/>
    <cellStyle name="Output 2 2 2 3 6 3" xfId="26525" xr:uid="{00000000-0005-0000-0000-0000FF670000}"/>
    <cellStyle name="Output 2 2 2 3 6 4" xfId="26526" xr:uid="{00000000-0005-0000-0000-000000680000}"/>
    <cellStyle name="Output 2 2 2 3 6 5" xfId="26527" xr:uid="{00000000-0005-0000-0000-000001680000}"/>
    <cellStyle name="Output 2 2 2 3 6 6" xfId="26528" xr:uid="{00000000-0005-0000-0000-000002680000}"/>
    <cellStyle name="Output 2 2 2 3 7" xfId="26529" xr:uid="{00000000-0005-0000-0000-000003680000}"/>
    <cellStyle name="Output 2 2 2 3 8" xfId="26530" xr:uid="{00000000-0005-0000-0000-000004680000}"/>
    <cellStyle name="Output 2 2 2 3 9" xfId="26531" xr:uid="{00000000-0005-0000-0000-000005680000}"/>
    <cellStyle name="Output 2 2 2 4" xfId="26532" xr:uid="{00000000-0005-0000-0000-000006680000}"/>
    <cellStyle name="Output 2 2 2 4 10" xfId="26533" xr:uid="{00000000-0005-0000-0000-000007680000}"/>
    <cellStyle name="Output 2 2 2 4 2" xfId="26534" xr:uid="{00000000-0005-0000-0000-000008680000}"/>
    <cellStyle name="Output 2 2 2 4 2 2" xfId="26535" xr:uid="{00000000-0005-0000-0000-000009680000}"/>
    <cellStyle name="Output 2 2 2 4 2 2 2" xfId="26536" xr:uid="{00000000-0005-0000-0000-00000A680000}"/>
    <cellStyle name="Output 2 2 2 4 2 2 2 2" xfId="26537" xr:uid="{00000000-0005-0000-0000-00000B680000}"/>
    <cellStyle name="Output 2 2 2 4 2 2 2 3" xfId="26538" xr:uid="{00000000-0005-0000-0000-00000C680000}"/>
    <cellStyle name="Output 2 2 2 4 2 2 2 4" xfId="26539" xr:uid="{00000000-0005-0000-0000-00000D680000}"/>
    <cellStyle name="Output 2 2 2 4 2 2 2 5" xfId="26540" xr:uid="{00000000-0005-0000-0000-00000E680000}"/>
    <cellStyle name="Output 2 2 2 4 2 2 2 6" xfId="26541" xr:uid="{00000000-0005-0000-0000-00000F680000}"/>
    <cellStyle name="Output 2 2 2 4 2 2 3" xfId="26542" xr:uid="{00000000-0005-0000-0000-000010680000}"/>
    <cellStyle name="Output 2 2 2 4 2 2 3 2" xfId="26543" xr:uid="{00000000-0005-0000-0000-000011680000}"/>
    <cellStyle name="Output 2 2 2 4 2 2 3 3" xfId="26544" xr:uid="{00000000-0005-0000-0000-000012680000}"/>
    <cellStyle name="Output 2 2 2 4 2 2 3 4" xfId="26545" xr:uid="{00000000-0005-0000-0000-000013680000}"/>
    <cellStyle name="Output 2 2 2 4 2 2 3 5" xfId="26546" xr:uid="{00000000-0005-0000-0000-000014680000}"/>
    <cellStyle name="Output 2 2 2 4 2 2 3 6" xfId="26547" xr:uid="{00000000-0005-0000-0000-000015680000}"/>
    <cellStyle name="Output 2 2 2 4 2 2 4" xfId="26548" xr:uid="{00000000-0005-0000-0000-000016680000}"/>
    <cellStyle name="Output 2 2 2 4 2 2 5" xfId="26549" xr:uid="{00000000-0005-0000-0000-000017680000}"/>
    <cellStyle name="Output 2 2 2 4 2 2 6" xfId="26550" xr:uid="{00000000-0005-0000-0000-000018680000}"/>
    <cellStyle name="Output 2 2 2 4 2 2 7" xfId="26551" xr:uid="{00000000-0005-0000-0000-000019680000}"/>
    <cellStyle name="Output 2 2 2 4 2 2 8" xfId="26552" xr:uid="{00000000-0005-0000-0000-00001A680000}"/>
    <cellStyle name="Output 2 2 2 4 2 3" xfId="26553" xr:uid="{00000000-0005-0000-0000-00001B680000}"/>
    <cellStyle name="Output 2 2 2 4 2 3 2" xfId="26554" xr:uid="{00000000-0005-0000-0000-00001C680000}"/>
    <cellStyle name="Output 2 2 2 4 2 3 3" xfId="26555" xr:uid="{00000000-0005-0000-0000-00001D680000}"/>
    <cellStyle name="Output 2 2 2 4 2 3 4" xfId="26556" xr:uid="{00000000-0005-0000-0000-00001E680000}"/>
    <cellStyle name="Output 2 2 2 4 2 3 5" xfId="26557" xr:uid="{00000000-0005-0000-0000-00001F680000}"/>
    <cellStyle name="Output 2 2 2 4 2 3 6" xfId="26558" xr:uid="{00000000-0005-0000-0000-000020680000}"/>
    <cellStyle name="Output 2 2 2 4 2 4" xfId="26559" xr:uid="{00000000-0005-0000-0000-000021680000}"/>
    <cellStyle name="Output 2 2 2 4 2 4 2" xfId="26560" xr:uid="{00000000-0005-0000-0000-000022680000}"/>
    <cellStyle name="Output 2 2 2 4 2 4 3" xfId="26561" xr:uid="{00000000-0005-0000-0000-000023680000}"/>
    <cellStyle name="Output 2 2 2 4 2 4 4" xfId="26562" xr:uid="{00000000-0005-0000-0000-000024680000}"/>
    <cellStyle name="Output 2 2 2 4 2 4 5" xfId="26563" xr:uid="{00000000-0005-0000-0000-000025680000}"/>
    <cellStyle name="Output 2 2 2 4 2 4 6" xfId="26564" xr:uid="{00000000-0005-0000-0000-000026680000}"/>
    <cellStyle name="Output 2 2 2 4 2 5" xfId="26565" xr:uid="{00000000-0005-0000-0000-000027680000}"/>
    <cellStyle name="Output 2 2 2 4 2 6" xfId="26566" xr:uid="{00000000-0005-0000-0000-000028680000}"/>
    <cellStyle name="Output 2 2 2 4 2 7" xfId="26567" xr:uid="{00000000-0005-0000-0000-000029680000}"/>
    <cellStyle name="Output 2 2 2 4 2 8" xfId="26568" xr:uid="{00000000-0005-0000-0000-00002A680000}"/>
    <cellStyle name="Output 2 2 2 4 2 9" xfId="26569" xr:uid="{00000000-0005-0000-0000-00002B680000}"/>
    <cellStyle name="Output 2 2 2 4 3" xfId="26570" xr:uid="{00000000-0005-0000-0000-00002C680000}"/>
    <cellStyle name="Output 2 2 2 4 3 2" xfId="26571" xr:uid="{00000000-0005-0000-0000-00002D680000}"/>
    <cellStyle name="Output 2 2 2 4 3 2 2" xfId="26572" xr:uid="{00000000-0005-0000-0000-00002E680000}"/>
    <cellStyle name="Output 2 2 2 4 3 2 3" xfId="26573" xr:uid="{00000000-0005-0000-0000-00002F680000}"/>
    <cellStyle name="Output 2 2 2 4 3 2 4" xfId="26574" xr:uid="{00000000-0005-0000-0000-000030680000}"/>
    <cellStyle name="Output 2 2 2 4 3 2 5" xfId="26575" xr:uid="{00000000-0005-0000-0000-000031680000}"/>
    <cellStyle name="Output 2 2 2 4 3 2 6" xfId="26576" xr:uid="{00000000-0005-0000-0000-000032680000}"/>
    <cellStyle name="Output 2 2 2 4 3 3" xfId="26577" xr:uid="{00000000-0005-0000-0000-000033680000}"/>
    <cellStyle name="Output 2 2 2 4 3 3 2" xfId="26578" xr:uid="{00000000-0005-0000-0000-000034680000}"/>
    <cellStyle name="Output 2 2 2 4 3 3 3" xfId="26579" xr:uid="{00000000-0005-0000-0000-000035680000}"/>
    <cellStyle name="Output 2 2 2 4 3 3 4" xfId="26580" xr:uid="{00000000-0005-0000-0000-000036680000}"/>
    <cellStyle name="Output 2 2 2 4 3 3 5" xfId="26581" xr:uid="{00000000-0005-0000-0000-000037680000}"/>
    <cellStyle name="Output 2 2 2 4 3 3 6" xfId="26582" xr:uid="{00000000-0005-0000-0000-000038680000}"/>
    <cellStyle name="Output 2 2 2 4 3 4" xfId="26583" xr:uid="{00000000-0005-0000-0000-000039680000}"/>
    <cellStyle name="Output 2 2 2 4 3 5" xfId="26584" xr:uid="{00000000-0005-0000-0000-00003A680000}"/>
    <cellStyle name="Output 2 2 2 4 3 6" xfId="26585" xr:uid="{00000000-0005-0000-0000-00003B680000}"/>
    <cellStyle name="Output 2 2 2 4 3 7" xfId="26586" xr:uid="{00000000-0005-0000-0000-00003C680000}"/>
    <cellStyle name="Output 2 2 2 4 3 8" xfId="26587" xr:uid="{00000000-0005-0000-0000-00003D680000}"/>
    <cellStyle name="Output 2 2 2 4 4" xfId="26588" xr:uid="{00000000-0005-0000-0000-00003E680000}"/>
    <cellStyle name="Output 2 2 2 4 4 2" xfId="26589" xr:uid="{00000000-0005-0000-0000-00003F680000}"/>
    <cellStyle name="Output 2 2 2 4 4 3" xfId="26590" xr:uid="{00000000-0005-0000-0000-000040680000}"/>
    <cellStyle name="Output 2 2 2 4 4 4" xfId="26591" xr:uid="{00000000-0005-0000-0000-000041680000}"/>
    <cellStyle name="Output 2 2 2 4 4 5" xfId="26592" xr:uid="{00000000-0005-0000-0000-000042680000}"/>
    <cellStyle name="Output 2 2 2 4 4 6" xfId="26593" xr:uid="{00000000-0005-0000-0000-000043680000}"/>
    <cellStyle name="Output 2 2 2 4 5" xfId="26594" xr:uid="{00000000-0005-0000-0000-000044680000}"/>
    <cellStyle name="Output 2 2 2 4 5 2" xfId="26595" xr:uid="{00000000-0005-0000-0000-000045680000}"/>
    <cellStyle name="Output 2 2 2 4 5 3" xfId="26596" xr:uid="{00000000-0005-0000-0000-000046680000}"/>
    <cellStyle name="Output 2 2 2 4 5 4" xfId="26597" xr:uid="{00000000-0005-0000-0000-000047680000}"/>
    <cellStyle name="Output 2 2 2 4 5 5" xfId="26598" xr:uid="{00000000-0005-0000-0000-000048680000}"/>
    <cellStyle name="Output 2 2 2 4 5 6" xfId="26599" xr:uid="{00000000-0005-0000-0000-000049680000}"/>
    <cellStyle name="Output 2 2 2 4 6" xfId="26600" xr:uid="{00000000-0005-0000-0000-00004A680000}"/>
    <cellStyle name="Output 2 2 2 4 7" xfId="26601" xr:uid="{00000000-0005-0000-0000-00004B680000}"/>
    <cellStyle name="Output 2 2 2 4 8" xfId="26602" xr:uid="{00000000-0005-0000-0000-00004C680000}"/>
    <cellStyle name="Output 2 2 2 4 9" xfId="26603" xr:uid="{00000000-0005-0000-0000-00004D680000}"/>
    <cellStyle name="Output 2 2 2 5" xfId="26604" xr:uid="{00000000-0005-0000-0000-00004E680000}"/>
    <cellStyle name="Output 2 2 2 5 2" xfId="26605" xr:uid="{00000000-0005-0000-0000-00004F680000}"/>
    <cellStyle name="Output 2 2 2 5 2 2" xfId="26606" xr:uid="{00000000-0005-0000-0000-000050680000}"/>
    <cellStyle name="Output 2 2 2 5 2 2 2" xfId="26607" xr:uid="{00000000-0005-0000-0000-000051680000}"/>
    <cellStyle name="Output 2 2 2 5 2 2 3" xfId="26608" xr:uid="{00000000-0005-0000-0000-000052680000}"/>
    <cellStyle name="Output 2 2 2 5 2 2 4" xfId="26609" xr:uid="{00000000-0005-0000-0000-000053680000}"/>
    <cellStyle name="Output 2 2 2 5 2 2 5" xfId="26610" xr:uid="{00000000-0005-0000-0000-000054680000}"/>
    <cellStyle name="Output 2 2 2 5 2 2 6" xfId="26611" xr:uid="{00000000-0005-0000-0000-000055680000}"/>
    <cellStyle name="Output 2 2 2 5 2 3" xfId="26612" xr:uid="{00000000-0005-0000-0000-000056680000}"/>
    <cellStyle name="Output 2 2 2 5 2 3 2" xfId="26613" xr:uid="{00000000-0005-0000-0000-000057680000}"/>
    <cellStyle name="Output 2 2 2 5 2 3 3" xfId="26614" xr:uid="{00000000-0005-0000-0000-000058680000}"/>
    <cellStyle name="Output 2 2 2 5 2 3 4" xfId="26615" xr:uid="{00000000-0005-0000-0000-000059680000}"/>
    <cellStyle name="Output 2 2 2 5 2 3 5" xfId="26616" xr:uid="{00000000-0005-0000-0000-00005A680000}"/>
    <cellStyle name="Output 2 2 2 5 2 3 6" xfId="26617" xr:uid="{00000000-0005-0000-0000-00005B680000}"/>
    <cellStyle name="Output 2 2 2 5 2 4" xfId="26618" xr:uid="{00000000-0005-0000-0000-00005C680000}"/>
    <cellStyle name="Output 2 2 2 5 2 5" xfId="26619" xr:uid="{00000000-0005-0000-0000-00005D680000}"/>
    <cellStyle name="Output 2 2 2 5 2 6" xfId="26620" xr:uid="{00000000-0005-0000-0000-00005E680000}"/>
    <cellStyle name="Output 2 2 2 5 2 7" xfId="26621" xr:uid="{00000000-0005-0000-0000-00005F680000}"/>
    <cellStyle name="Output 2 2 2 5 2 8" xfId="26622" xr:uid="{00000000-0005-0000-0000-000060680000}"/>
    <cellStyle name="Output 2 2 2 5 3" xfId="26623" xr:uid="{00000000-0005-0000-0000-000061680000}"/>
    <cellStyle name="Output 2 2 2 5 3 2" xfId="26624" xr:uid="{00000000-0005-0000-0000-000062680000}"/>
    <cellStyle name="Output 2 2 2 5 3 3" xfId="26625" xr:uid="{00000000-0005-0000-0000-000063680000}"/>
    <cellStyle name="Output 2 2 2 5 3 4" xfId="26626" xr:uid="{00000000-0005-0000-0000-000064680000}"/>
    <cellStyle name="Output 2 2 2 5 3 5" xfId="26627" xr:uid="{00000000-0005-0000-0000-000065680000}"/>
    <cellStyle name="Output 2 2 2 5 3 6" xfId="26628" xr:uid="{00000000-0005-0000-0000-000066680000}"/>
    <cellStyle name="Output 2 2 2 5 4" xfId="26629" xr:uid="{00000000-0005-0000-0000-000067680000}"/>
    <cellStyle name="Output 2 2 2 5 4 2" xfId="26630" xr:uid="{00000000-0005-0000-0000-000068680000}"/>
    <cellStyle name="Output 2 2 2 5 4 3" xfId="26631" xr:uid="{00000000-0005-0000-0000-000069680000}"/>
    <cellStyle name="Output 2 2 2 5 4 4" xfId="26632" xr:uid="{00000000-0005-0000-0000-00006A680000}"/>
    <cellStyle name="Output 2 2 2 5 4 5" xfId="26633" xr:uid="{00000000-0005-0000-0000-00006B680000}"/>
    <cellStyle name="Output 2 2 2 5 4 6" xfId="26634" xr:uid="{00000000-0005-0000-0000-00006C680000}"/>
    <cellStyle name="Output 2 2 2 5 5" xfId="26635" xr:uid="{00000000-0005-0000-0000-00006D680000}"/>
    <cellStyle name="Output 2 2 2 5 6" xfId="26636" xr:uid="{00000000-0005-0000-0000-00006E680000}"/>
    <cellStyle name="Output 2 2 2 5 7" xfId="26637" xr:uid="{00000000-0005-0000-0000-00006F680000}"/>
    <cellStyle name="Output 2 2 2 5 8" xfId="26638" xr:uid="{00000000-0005-0000-0000-000070680000}"/>
    <cellStyle name="Output 2 2 2 5 9" xfId="26639" xr:uid="{00000000-0005-0000-0000-000071680000}"/>
    <cellStyle name="Output 2 2 2 6" xfId="26640" xr:uid="{00000000-0005-0000-0000-000072680000}"/>
    <cellStyle name="Output 2 2 2 6 2" xfId="26641" xr:uid="{00000000-0005-0000-0000-000073680000}"/>
    <cellStyle name="Output 2 2 2 6 2 2" xfId="26642" xr:uid="{00000000-0005-0000-0000-000074680000}"/>
    <cellStyle name="Output 2 2 2 6 2 3" xfId="26643" xr:uid="{00000000-0005-0000-0000-000075680000}"/>
    <cellStyle name="Output 2 2 2 6 2 4" xfId="26644" xr:uid="{00000000-0005-0000-0000-000076680000}"/>
    <cellStyle name="Output 2 2 2 6 2 5" xfId="26645" xr:uid="{00000000-0005-0000-0000-000077680000}"/>
    <cellStyle name="Output 2 2 2 6 2 6" xfId="26646" xr:uid="{00000000-0005-0000-0000-000078680000}"/>
    <cellStyle name="Output 2 2 2 6 3" xfId="26647" xr:uid="{00000000-0005-0000-0000-000079680000}"/>
    <cellStyle name="Output 2 2 2 6 3 2" xfId="26648" xr:uid="{00000000-0005-0000-0000-00007A680000}"/>
    <cellStyle name="Output 2 2 2 6 3 3" xfId="26649" xr:uid="{00000000-0005-0000-0000-00007B680000}"/>
    <cellStyle name="Output 2 2 2 6 3 4" xfId="26650" xr:uid="{00000000-0005-0000-0000-00007C680000}"/>
    <cellStyle name="Output 2 2 2 6 3 5" xfId="26651" xr:uid="{00000000-0005-0000-0000-00007D680000}"/>
    <cellStyle name="Output 2 2 2 6 3 6" xfId="26652" xr:uid="{00000000-0005-0000-0000-00007E680000}"/>
    <cellStyle name="Output 2 2 2 6 4" xfId="26653" xr:uid="{00000000-0005-0000-0000-00007F680000}"/>
    <cellStyle name="Output 2 2 2 6 5" xfId="26654" xr:uid="{00000000-0005-0000-0000-000080680000}"/>
    <cellStyle name="Output 2 2 2 6 6" xfId="26655" xr:uid="{00000000-0005-0000-0000-000081680000}"/>
    <cellStyle name="Output 2 2 2 6 7" xfId="26656" xr:uid="{00000000-0005-0000-0000-000082680000}"/>
    <cellStyle name="Output 2 2 2 6 8" xfId="26657" xr:uid="{00000000-0005-0000-0000-000083680000}"/>
    <cellStyle name="Output 2 2 2 7" xfId="26658" xr:uid="{00000000-0005-0000-0000-000084680000}"/>
    <cellStyle name="Output 2 2 2 7 2" xfId="26659" xr:uid="{00000000-0005-0000-0000-000085680000}"/>
    <cellStyle name="Output 2 2 2 7 3" xfId="26660" xr:uid="{00000000-0005-0000-0000-000086680000}"/>
    <cellStyle name="Output 2 2 2 7 4" xfId="26661" xr:uid="{00000000-0005-0000-0000-000087680000}"/>
    <cellStyle name="Output 2 2 2 7 5" xfId="26662" xr:uid="{00000000-0005-0000-0000-000088680000}"/>
    <cellStyle name="Output 2 2 2 7 6" xfId="26663" xr:uid="{00000000-0005-0000-0000-000089680000}"/>
    <cellStyle name="Output 2 2 2 8" xfId="26664" xr:uid="{00000000-0005-0000-0000-00008A680000}"/>
    <cellStyle name="Output 2 2 2 8 2" xfId="26665" xr:uid="{00000000-0005-0000-0000-00008B680000}"/>
    <cellStyle name="Output 2 2 2 8 3" xfId="26666" xr:uid="{00000000-0005-0000-0000-00008C680000}"/>
    <cellStyle name="Output 2 2 2 8 4" xfId="26667" xr:uid="{00000000-0005-0000-0000-00008D680000}"/>
    <cellStyle name="Output 2 2 2 8 5" xfId="26668" xr:uid="{00000000-0005-0000-0000-00008E680000}"/>
    <cellStyle name="Output 2 2 2 8 6" xfId="26669" xr:uid="{00000000-0005-0000-0000-00008F680000}"/>
    <cellStyle name="Output 2 2 2 9" xfId="26670" xr:uid="{00000000-0005-0000-0000-000090680000}"/>
    <cellStyle name="Output 2 2 3" xfId="26671" xr:uid="{00000000-0005-0000-0000-000091680000}"/>
    <cellStyle name="Output 2 2 3 10" xfId="26672" xr:uid="{00000000-0005-0000-0000-000092680000}"/>
    <cellStyle name="Output 2 2 3 11" xfId="26673" xr:uid="{00000000-0005-0000-0000-000093680000}"/>
    <cellStyle name="Output 2 2 3 12" xfId="26674" xr:uid="{00000000-0005-0000-0000-000094680000}"/>
    <cellStyle name="Output 2 2 3 2" xfId="26675" xr:uid="{00000000-0005-0000-0000-000095680000}"/>
    <cellStyle name="Output 2 2 3 2 10" xfId="26676" xr:uid="{00000000-0005-0000-0000-000096680000}"/>
    <cellStyle name="Output 2 2 3 2 11" xfId="26677" xr:uid="{00000000-0005-0000-0000-000097680000}"/>
    <cellStyle name="Output 2 2 3 2 2" xfId="26678" xr:uid="{00000000-0005-0000-0000-000098680000}"/>
    <cellStyle name="Output 2 2 3 2 2 10" xfId="26679" xr:uid="{00000000-0005-0000-0000-000099680000}"/>
    <cellStyle name="Output 2 2 3 2 2 2" xfId="26680" xr:uid="{00000000-0005-0000-0000-00009A680000}"/>
    <cellStyle name="Output 2 2 3 2 2 2 2" xfId="26681" xr:uid="{00000000-0005-0000-0000-00009B680000}"/>
    <cellStyle name="Output 2 2 3 2 2 2 2 2" xfId="26682" xr:uid="{00000000-0005-0000-0000-00009C680000}"/>
    <cellStyle name="Output 2 2 3 2 2 2 2 2 2" xfId="26683" xr:uid="{00000000-0005-0000-0000-00009D680000}"/>
    <cellStyle name="Output 2 2 3 2 2 2 2 2 3" xfId="26684" xr:uid="{00000000-0005-0000-0000-00009E680000}"/>
    <cellStyle name="Output 2 2 3 2 2 2 2 2 4" xfId="26685" xr:uid="{00000000-0005-0000-0000-00009F680000}"/>
    <cellStyle name="Output 2 2 3 2 2 2 2 2 5" xfId="26686" xr:uid="{00000000-0005-0000-0000-0000A0680000}"/>
    <cellStyle name="Output 2 2 3 2 2 2 2 2 6" xfId="26687" xr:uid="{00000000-0005-0000-0000-0000A1680000}"/>
    <cellStyle name="Output 2 2 3 2 2 2 2 3" xfId="26688" xr:uid="{00000000-0005-0000-0000-0000A2680000}"/>
    <cellStyle name="Output 2 2 3 2 2 2 2 3 2" xfId="26689" xr:uid="{00000000-0005-0000-0000-0000A3680000}"/>
    <cellStyle name="Output 2 2 3 2 2 2 2 3 3" xfId="26690" xr:uid="{00000000-0005-0000-0000-0000A4680000}"/>
    <cellStyle name="Output 2 2 3 2 2 2 2 3 4" xfId="26691" xr:uid="{00000000-0005-0000-0000-0000A5680000}"/>
    <cellStyle name="Output 2 2 3 2 2 2 2 3 5" xfId="26692" xr:uid="{00000000-0005-0000-0000-0000A6680000}"/>
    <cellStyle name="Output 2 2 3 2 2 2 2 3 6" xfId="26693" xr:uid="{00000000-0005-0000-0000-0000A7680000}"/>
    <cellStyle name="Output 2 2 3 2 2 2 2 4" xfId="26694" xr:uid="{00000000-0005-0000-0000-0000A8680000}"/>
    <cellStyle name="Output 2 2 3 2 2 2 2 5" xfId="26695" xr:uid="{00000000-0005-0000-0000-0000A9680000}"/>
    <cellStyle name="Output 2 2 3 2 2 2 2 6" xfId="26696" xr:uid="{00000000-0005-0000-0000-0000AA680000}"/>
    <cellStyle name="Output 2 2 3 2 2 2 2 7" xfId="26697" xr:uid="{00000000-0005-0000-0000-0000AB680000}"/>
    <cellStyle name="Output 2 2 3 2 2 2 2 8" xfId="26698" xr:uid="{00000000-0005-0000-0000-0000AC680000}"/>
    <cellStyle name="Output 2 2 3 2 2 2 3" xfId="26699" xr:uid="{00000000-0005-0000-0000-0000AD680000}"/>
    <cellStyle name="Output 2 2 3 2 2 2 3 2" xfId="26700" xr:uid="{00000000-0005-0000-0000-0000AE680000}"/>
    <cellStyle name="Output 2 2 3 2 2 2 3 3" xfId="26701" xr:uid="{00000000-0005-0000-0000-0000AF680000}"/>
    <cellStyle name="Output 2 2 3 2 2 2 3 4" xfId="26702" xr:uid="{00000000-0005-0000-0000-0000B0680000}"/>
    <cellStyle name="Output 2 2 3 2 2 2 3 5" xfId="26703" xr:uid="{00000000-0005-0000-0000-0000B1680000}"/>
    <cellStyle name="Output 2 2 3 2 2 2 3 6" xfId="26704" xr:uid="{00000000-0005-0000-0000-0000B2680000}"/>
    <cellStyle name="Output 2 2 3 2 2 2 4" xfId="26705" xr:uid="{00000000-0005-0000-0000-0000B3680000}"/>
    <cellStyle name="Output 2 2 3 2 2 2 4 2" xfId="26706" xr:uid="{00000000-0005-0000-0000-0000B4680000}"/>
    <cellStyle name="Output 2 2 3 2 2 2 4 3" xfId="26707" xr:uid="{00000000-0005-0000-0000-0000B5680000}"/>
    <cellStyle name="Output 2 2 3 2 2 2 4 4" xfId="26708" xr:uid="{00000000-0005-0000-0000-0000B6680000}"/>
    <cellStyle name="Output 2 2 3 2 2 2 4 5" xfId="26709" xr:uid="{00000000-0005-0000-0000-0000B7680000}"/>
    <cellStyle name="Output 2 2 3 2 2 2 4 6" xfId="26710" xr:uid="{00000000-0005-0000-0000-0000B8680000}"/>
    <cellStyle name="Output 2 2 3 2 2 2 5" xfId="26711" xr:uid="{00000000-0005-0000-0000-0000B9680000}"/>
    <cellStyle name="Output 2 2 3 2 2 2 6" xfId="26712" xr:uid="{00000000-0005-0000-0000-0000BA680000}"/>
    <cellStyle name="Output 2 2 3 2 2 2 7" xfId="26713" xr:uid="{00000000-0005-0000-0000-0000BB680000}"/>
    <cellStyle name="Output 2 2 3 2 2 2 8" xfId="26714" xr:uid="{00000000-0005-0000-0000-0000BC680000}"/>
    <cellStyle name="Output 2 2 3 2 2 2 9" xfId="26715" xr:uid="{00000000-0005-0000-0000-0000BD680000}"/>
    <cellStyle name="Output 2 2 3 2 2 3" xfId="26716" xr:uid="{00000000-0005-0000-0000-0000BE680000}"/>
    <cellStyle name="Output 2 2 3 2 2 3 2" xfId="26717" xr:uid="{00000000-0005-0000-0000-0000BF680000}"/>
    <cellStyle name="Output 2 2 3 2 2 3 2 2" xfId="26718" xr:uid="{00000000-0005-0000-0000-0000C0680000}"/>
    <cellStyle name="Output 2 2 3 2 2 3 2 3" xfId="26719" xr:uid="{00000000-0005-0000-0000-0000C1680000}"/>
    <cellStyle name="Output 2 2 3 2 2 3 2 4" xfId="26720" xr:uid="{00000000-0005-0000-0000-0000C2680000}"/>
    <cellStyle name="Output 2 2 3 2 2 3 2 5" xfId="26721" xr:uid="{00000000-0005-0000-0000-0000C3680000}"/>
    <cellStyle name="Output 2 2 3 2 2 3 2 6" xfId="26722" xr:uid="{00000000-0005-0000-0000-0000C4680000}"/>
    <cellStyle name="Output 2 2 3 2 2 3 3" xfId="26723" xr:uid="{00000000-0005-0000-0000-0000C5680000}"/>
    <cellStyle name="Output 2 2 3 2 2 3 3 2" xfId="26724" xr:uid="{00000000-0005-0000-0000-0000C6680000}"/>
    <cellStyle name="Output 2 2 3 2 2 3 3 3" xfId="26725" xr:uid="{00000000-0005-0000-0000-0000C7680000}"/>
    <cellStyle name="Output 2 2 3 2 2 3 3 4" xfId="26726" xr:uid="{00000000-0005-0000-0000-0000C8680000}"/>
    <cellStyle name="Output 2 2 3 2 2 3 3 5" xfId="26727" xr:uid="{00000000-0005-0000-0000-0000C9680000}"/>
    <cellStyle name="Output 2 2 3 2 2 3 3 6" xfId="26728" xr:uid="{00000000-0005-0000-0000-0000CA680000}"/>
    <cellStyle name="Output 2 2 3 2 2 3 4" xfId="26729" xr:uid="{00000000-0005-0000-0000-0000CB680000}"/>
    <cellStyle name="Output 2 2 3 2 2 3 5" xfId="26730" xr:uid="{00000000-0005-0000-0000-0000CC680000}"/>
    <cellStyle name="Output 2 2 3 2 2 3 6" xfId="26731" xr:uid="{00000000-0005-0000-0000-0000CD680000}"/>
    <cellStyle name="Output 2 2 3 2 2 3 7" xfId="26732" xr:uid="{00000000-0005-0000-0000-0000CE680000}"/>
    <cellStyle name="Output 2 2 3 2 2 3 8" xfId="26733" xr:uid="{00000000-0005-0000-0000-0000CF680000}"/>
    <cellStyle name="Output 2 2 3 2 2 4" xfId="26734" xr:uid="{00000000-0005-0000-0000-0000D0680000}"/>
    <cellStyle name="Output 2 2 3 2 2 4 2" xfId="26735" xr:uid="{00000000-0005-0000-0000-0000D1680000}"/>
    <cellStyle name="Output 2 2 3 2 2 4 3" xfId="26736" xr:uid="{00000000-0005-0000-0000-0000D2680000}"/>
    <cellStyle name="Output 2 2 3 2 2 4 4" xfId="26737" xr:uid="{00000000-0005-0000-0000-0000D3680000}"/>
    <cellStyle name="Output 2 2 3 2 2 4 5" xfId="26738" xr:uid="{00000000-0005-0000-0000-0000D4680000}"/>
    <cellStyle name="Output 2 2 3 2 2 4 6" xfId="26739" xr:uid="{00000000-0005-0000-0000-0000D5680000}"/>
    <cellStyle name="Output 2 2 3 2 2 5" xfId="26740" xr:uid="{00000000-0005-0000-0000-0000D6680000}"/>
    <cellStyle name="Output 2 2 3 2 2 5 2" xfId="26741" xr:uid="{00000000-0005-0000-0000-0000D7680000}"/>
    <cellStyle name="Output 2 2 3 2 2 5 3" xfId="26742" xr:uid="{00000000-0005-0000-0000-0000D8680000}"/>
    <cellStyle name="Output 2 2 3 2 2 5 4" xfId="26743" xr:uid="{00000000-0005-0000-0000-0000D9680000}"/>
    <cellStyle name="Output 2 2 3 2 2 5 5" xfId="26744" xr:uid="{00000000-0005-0000-0000-0000DA680000}"/>
    <cellStyle name="Output 2 2 3 2 2 5 6" xfId="26745" xr:uid="{00000000-0005-0000-0000-0000DB680000}"/>
    <cellStyle name="Output 2 2 3 2 2 6" xfId="26746" xr:uid="{00000000-0005-0000-0000-0000DC680000}"/>
    <cellStyle name="Output 2 2 3 2 2 7" xfId="26747" xr:uid="{00000000-0005-0000-0000-0000DD680000}"/>
    <cellStyle name="Output 2 2 3 2 2 8" xfId="26748" xr:uid="{00000000-0005-0000-0000-0000DE680000}"/>
    <cellStyle name="Output 2 2 3 2 2 9" xfId="26749" xr:uid="{00000000-0005-0000-0000-0000DF680000}"/>
    <cellStyle name="Output 2 2 3 2 3" xfId="26750" xr:uid="{00000000-0005-0000-0000-0000E0680000}"/>
    <cellStyle name="Output 2 2 3 2 3 2" xfId="26751" xr:uid="{00000000-0005-0000-0000-0000E1680000}"/>
    <cellStyle name="Output 2 2 3 2 3 2 2" xfId="26752" xr:uid="{00000000-0005-0000-0000-0000E2680000}"/>
    <cellStyle name="Output 2 2 3 2 3 2 2 2" xfId="26753" xr:uid="{00000000-0005-0000-0000-0000E3680000}"/>
    <cellStyle name="Output 2 2 3 2 3 2 2 3" xfId="26754" xr:uid="{00000000-0005-0000-0000-0000E4680000}"/>
    <cellStyle name="Output 2 2 3 2 3 2 2 4" xfId="26755" xr:uid="{00000000-0005-0000-0000-0000E5680000}"/>
    <cellStyle name="Output 2 2 3 2 3 2 2 5" xfId="26756" xr:uid="{00000000-0005-0000-0000-0000E6680000}"/>
    <cellStyle name="Output 2 2 3 2 3 2 2 6" xfId="26757" xr:uid="{00000000-0005-0000-0000-0000E7680000}"/>
    <cellStyle name="Output 2 2 3 2 3 2 3" xfId="26758" xr:uid="{00000000-0005-0000-0000-0000E8680000}"/>
    <cellStyle name="Output 2 2 3 2 3 2 3 2" xfId="26759" xr:uid="{00000000-0005-0000-0000-0000E9680000}"/>
    <cellStyle name="Output 2 2 3 2 3 2 3 3" xfId="26760" xr:uid="{00000000-0005-0000-0000-0000EA680000}"/>
    <cellStyle name="Output 2 2 3 2 3 2 3 4" xfId="26761" xr:uid="{00000000-0005-0000-0000-0000EB680000}"/>
    <cellStyle name="Output 2 2 3 2 3 2 3 5" xfId="26762" xr:uid="{00000000-0005-0000-0000-0000EC680000}"/>
    <cellStyle name="Output 2 2 3 2 3 2 3 6" xfId="26763" xr:uid="{00000000-0005-0000-0000-0000ED680000}"/>
    <cellStyle name="Output 2 2 3 2 3 2 4" xfId="26764" xr:uid="{00000000-0005-0000-0000-0000EE680000}"/>
    <cellStyle name="Output 2 2 3 2 3 2 5" xfId="26765" xr:uid="{00000000-0005-0000-0000-0000EF680000}"/>
    <cellStyle name="Output 2 2 3 2 3 2 6" xfId="26766" xr:uid="{00000000-0005-0000-0000-0000F0680000}"/>
    <cellStyle name="Output 2 2 3 2 3 2 7" xfId="26767" xr:uid="{00000000-0005-0000-0000-0000F1680000}"/>
    <cellStyle name="Output 2 2 3 2 3 2 8" xfId="26768" xr:uid="{00000000-0005-0000-0000-0000F2680000}"/>
    <cellStyle name="Output 2 2 3 2 3 3" xfId="26769" xr:uid="{00000000-0005-0000-0000-0000F3680000}"/>
    <cellStyle name="Output 2 2 3 2 3 3 2" xfId="26770" xr:uid="{00000000-0005-0000-0000-0000F4680000}"/>
    <cellStyle name="Output 2 2 3 2 3 3 3" xfId="26771" xr:uid="{00000000-0005-0000-0000-0000F5680000}"/>
    <cellStyle name="Output 2 2 3 2 3 3 4" xfId="26772" xr:uid="{00000000-0005-0000-0000-0000F6680000}"/>
    <cellStyle name="Output 2 2 3 2 3 3 5" xfId="26773" xr:uid="{00000000-0005-0000-0000-0000F7680000}"/>
    <cellStyle name="Output 2 2 3 2 3 3 6" xfId="26774" xr:uid="{00000000-0005-0000-0000-0000F8680000}"/>
    <cellStyle name="Output 2 2 3 2 3 4" xfId="26775" xr:uid="{00000000-0005-0000-0000-0000F9680000}"/>
    <cellStyle name="Output 2 2 3 2 3 4 2" xfId="26776" xr:uid="{00000000-0005-0000-0000-0000FA680000}"/>
    <cellStyle name="Output 2 2 3 2 3 4 3" xfId="26777" xr:uid="{00000000-0005-0000-0000-0000FB680000}"/>
    <cellStyle name="Output 2 2 3 2 3 4 4" xfId="26778" xr:uid="{00000000-0005-0000-0000-0000FC680000}"/>
    <cellStyle name="Output 2 2 3 2 3 4 5" xfId="26779" xr:uid="{00000000-0005-0000-0000-0000FD680000}"/>
    <cellStyle name="Output 2 2 3 2 3 4 6" xfId="26780" xr:uid="{00000000-0005-0000-0000-0000FE680000}"/>
    <cellStyle name="Output 2 2 3 2 3 5" xfId="26781" xr:uid="{00000000-0005-0000-0000-0000FF680000}"/>
    <cellStyle name="Output 2 2 3 2 3 6" xfId="26782" xr:uid="{00000000-0005-0000-0000-000000690000}"/>
    <cellStyle name="Output 2 2 3 2 3 7" xfId="26783" xr:uid="{00000000-0005-0000-0000-000001690000}"/>
    <cellStyle name="Output 2 2 3 2 3 8" xfId="26784" xr:uid="{00000000-0005-0000-0000-000002690000}"/>
    <cellStyle name="Output 2 2 3 2 3 9" xfId="26785" xr:uid="{00000000-0005-0000-0000-000003690000}"/>
    <cellStyle name="Output 2 2 3 2 4" xfId="26786" xr:uid="{00000000-0005-0000-0000-000004690000}"/>
    <cellStyle name="Output 2 2 3 2 4 2" xfId="26787" xr:uid="{00000000-0005-0000-0000-000005690000}"/>
    <cellStyle name="Output 2 2 3 2 4 2 2" xfId="26788" xr:uid="{00000000-0005-0000-0000-000006690000}"/>
    <cellStyle name="Output 2 2 3 2 4 2 3" xfId="26789" xr:uid="{00000000-0005-0000-0000-000007690000}"/>
    <cellStyle name="Output 2 2 3 2 4 2 4" xfId="26790" xr:uid="{00000000-0005-0000-0000-000008690000}"/>
    <cellStyle name="Output 2 2 3 2 4 2 5" xfId="26791" xr:uid="{00000000-0005-0000-0000-000009690000}"/>
    <cellStyle name="Output 2 2 3 2 4 2 6" xfId="26792" xr:uid="{00000000-0005-0000-0000-00000A690000}"/>
    <cellStyle name="Output 2 2 3 2 4 3" xfId="26793" xr:uid="{00000000-0005-0000-0000-00000B690000}"/>
    <cellStyle name="Output 2 2 3 2 4 3 2" xfId="26794" xr:uid="{00000000-0005-0000-0000-00000C690000}"/>
    <cellStyle name="Output 2 2 3 2 4 3 3" xfId="26795" xr:uid="{00000000-0005-0000-0000-00000D690000}"/>
    <cellStyle name="Output 2 2 3 2 4 3 4" xfId="26796" xr:uid="{00000000-0005-0000-0000-00000E690000}"/>
    <cellStyle name="Output 2 2 3 2 4 3 5" xfId="26797" xr:uid="{00000000-0005-0000-0000-00000F690000}"/>
    <cellStyle name="Output 2 2 3 2 4 3 6" xfId="26798" xr:uid="{00000000-0005-0000-0000-000010690000}"/>
    <cellStyle name="Output 2 2 3 2 4 4" xfId="26799" xr:uid="{00000000-0005-0000-0000-000011690000}"/>
    <cellStyle name="Output 2 2 3 2 4 5" xfId="26800" xr:uid="{00000000-0005-0000-0000-000012690000}"/>
    <cellStyle name="Output 2 2 3 2 4 6" xfId="26801" xr:uid="{00000000-0005-0000-0000-000013690000}"/>
    <cellStyle name="Output 2 2 3 2 4 7" xfId="26802" xr:uid="{00000000-0005-0000-0000-000014690000}"/>
    <cellStyle name="Output 2 2 3 2 4 8" xfId="26803" xr:uid="{00000000-0005-0000-0000-000015690000}"/>
    <cellStyle name="Output 2 2 3 2 5" xfId="26804" xr:uid="{00000000-0005-0000-0000-000016690000}"/>
    <cellStyle name="Output 2 2 3 2 5 2" xfId="26805" xr:uid="{00000000-0005-0000-0000-000017690000}"/>
    <cellStyle name="Output 2 2 3 2 5 3" xfId="26806" xr:uid="{00000000-0005-0000-0000-000018690000}"/>
    <cellStyle name="Output 2 2 3 2 5 4" xfId="26807" xr:uid="{00000000-0005-0000-0000-000019690000}"/>
    <cellStyle name="Output 2 2 3 2 5 5" xfId="26808" xr:uid="{00000000-0005-0000-0000-00001A690000}"/>
    <cellStyle name="Output 2 2 3 2 5 6" xfId="26809" xr:uid="{00000000-0005-0000-0000-00001B690000}"/>
    <cellStyle name="Output 2 2 3 2 6" xfId="26810" xr:uid="{00000000-0005-0000-0000-00001C690000}"/>
    <cellStyle name="Output 2 2 3 2 6 2" xfId="26811" xr:uid="{00000000-0005-0000-0000-00001D690000}"/>
    <cellStyle name="Output 2 2 3 2 6 3" xfId="26812" xr:uid="{00000000-0005-0000-0000-00001E690000}"/>
    <cellStyle name="Output 2 2 3 2 6 4" xfId="26813" xr:uid="{00000000-0005-0000-0000-00001F690000}"/>
    <cellStyle name="Output 2 2 3 2 6 5" xfId="26814" xr:uid="{00000000-0005-0000-0000-000020690000}"/>
    <cellStyle name="Output 2 2 3 2 6 6" xfId="26815" xr:uid="{00000000-0005-0000-0000-000021690000}"/>
    <cellStyle name="Output 2 2 3 2 7" xfId="26816" xr:uid="{00000000-0005-0000-0000-000022690000}"/>
    <cellStyle name="Output 2 2 3 2 8" xfId="26817" xr:uid="{00000000-0005-0000-0000-000023690000}"/>
    <cellStyle name="Output 2 2 3 2 9" xfId="26818" xr:uid="{00000000-0005-0000-0000-000024690000}"/>
    <cellStyle name="Output 2 2 3 3" xfId="26819" xr:uid="{00000000-0005-0000-0000-000025690000}"/>
    <cellStyle name="Output 2 2 3 3 10" xfId="26820" xr:uid="{00000000-0005-0000-0000-000026690000}"/>
    <cellStyle name="Output 2 2 3 3 2" xfId="26821" xr:uid="{00000000-0005-0000-0000-000027690000}"/>
    <cellStyle name="Output 2 2 3 3 2 2" xfId="26822" xr:uid="{00000000-0005-0000-0000-000028690000}"/>
    <cellStyle name="Output 2 2 3 3 2 2 2" xfId="26823" xr:uid="{00000000-0005-0000-0000-000029690000}"/>
    <cellStyle name="Output 2 2 3 3 2 2 2 2" xfId="26824" xr:uid="{00000000-0005-0000-0000-00002A690000}"/>
    <cellStyle name="Output 2 2 3 3 2 2 2 3" xfId="26825" xr:uid="{00000000-0005-0000-0000-00002B690000}"/>
    <cellStyle name="Output 2 2 3 3 2 2 2 4" xfId="26826" xr:uid="{00000000-0005-0000-0000-00002C690000}"/>
    <cellStyle name="Output 2 2 3 3 2 2 2 5" xfId="26827" xr:uid="{00000000-0005-0000-0000-00002D690000}"/>
    <cellStyle name="Output 2 2 3 3 2 2 2 6" xfId="26828" xr:uid="{00000000-0005-0000-0000-00002E690000}"/>
    <cellStyle name="Output 2 2 3 3 2 2 3" xfId="26829" xr:uid="{00000000-0005-0000-0000-00002F690000}"/>
    <cellStyle name="Output 2 2 3 3 2 2 3 2" xfId="26830" xr:uid="{00000000-0005-0000-0000-000030690000}"/>
    <cellStyle name="Output 2 2 3 3 2 2 3 3" xfId="26831" xr:uid="{00000000-0005-0000-0000-000031690000}"/>
    <cellStyle name="Output 2 2 3 3 2 2 3 4" xfId="26832" xr:uid="{00000000-0005-0000-0000-000032690000}"/>
    <cellStyle name="Output 2 2 3 3 2 2 3 5" xfId="26833" xr:uid="{00000000-0005-0000-0000-000033690000}"/>
    <cellStyle name="Output 2 2 3 3 2 2 3 6" xfId="26834" xr:uid="{00000000-0005-0000-0000-000034690000}"/>
    <cellStyle name="Output 2 2 3 3 2 2 4" xfId="26835" xr:uid="{00000000-0005-0000-0000-000035690000}"/>
    <cellStyle name="Output 2 2 3 3 2 2 5" xfId="26836" xr:uid="{00000000-0005-0000-0000-000036690000}"/>
    <cellStyle name="Output 2 2 3 3 2 2 6" xfId="26837" xr:uid="{00000000-0005-0000-0000-000037690000}"/>
    <cellStyle name="Output 2 2 3 3 2 2 7" xfId="26838" xr:uid="{00000000-0005-0000-0000-000038690000}"/>
    <cellStyle name="Output 2 2 3 3 2 2 8" xfId="26839" xr:uid="{00000000-0005-0000-0000-000039690000}"/>
    <cellStyle name="Output 2 2 3 3 2 3" xfId="26840" xr:uid="{00000000-0005-0000-0000-00003A690000}"/>
    <cellStyle name="Output 2 2 3 3 2 3 2" xfId="26841" xr:uid="{00000000-0005-0000-0000-00003B690000}"/>
    <cellStyle name="Output 2 2 3 3 2 3 3" xfId="26842" xr:uid="{00000000-0005-0000-0000-00003C690000}"/>
    <cellStyle name="Output 2 2 3 3 2 3 4" xfId="26843" xr:uid="{00000000-0005-0000-0000-00003D690000}"/>
    <cellStyle name="Output 2 2 3 3 2 3 5" xfId="26844" xr:uid="{00000000-0005-0000-0000-00003E690000}"/>
    <cellStyle name="Output 2 2 3 3 2 3 6" xfId="26845" xr:uid="{00000000-0005-0000-0000-00003F690000}"/>
    <cellStyle name="Output 2 2 3 3 2 4" xfId="26846" xr:uid="{00000000-0005-0000-0000-000040690000}"/>
    <cellStyle name="Output 2 2 3 3 2 4 2" xfId="26847" xr:uid="{00000000-0005-0000-0000-000041690000}"/>
    <cellStyle name="Output 2 2 3 3 2 4 3" xfId="26848" xr:uid="{00000000-0005-0000-0000-000042690000}"/>
    <cellStyle name="Output 2 2 3 3 2 4 4" xfId="26849" xr:uid="{00000000-0005-0000-0000-000043690000}"/>
    <cellStyle name="Output 2 2 3 3 2 4 5" xfId="26850" xr:uid="{00000000-0005-0000-0000-000044690000}"/>
    <cellStyle name="Output 2 2 3 3 2 4 6" xfId="26851" xr:uid="{00000000-0005-0000-0000-000045690000}"/>
    <cellStyle name="Output 2 2 3 3 2 5" xfId="26852" xr:uid="{00000000-0005-0000-0000-000046690000}"/>
    <cellStyle name="Output 2 2 3 3 2 6" xfId="26853" xr:uid="{00000000-0005-0000-0000-000047690000}"/>
    <cellStyle name="Output 2 2 3 3 2 7" xfId="26854" xr:uid="{00000000-0005-0000-0000-000048690000}"/>
    <cellStyle name="Output 2 2 3 3 2 8" xfId="26855" xr:uid="{00000000-0005-0000-0000-000049690000}"/>
    <cellStyle name="Output 2 2 3 3 2 9" xfId="26856" xr:uid="{00000000-0005-0000-0000-00004A690000}"/>
    <cellStyle name="Output 2 2 3 3 3" xfId="26857" xr:uid="{00000000-0005-0000-0000-00004B690000}"/>
    <cellStyle name="Output 2 2 3 3 3 2" xfId="26858" xr:uid="{00000000-0005-0000-0000-00004C690000}"/>
    <cellStyle name="Output 2 2 3 3 3 2 2" xfId="26859" xr:uid="{00000000-0005-0000-0000-00004D690000}"/>
    <cellStyle name="Output 2 2 3 3 3 2 3" xfId="26860" xr:uid="{00000000-0005-0000-0000-00004E690000}"/>
    <cellStyle name="Output 2 2 3 3 3 2 4" xfId="26861" xr:uid="{00000000-0005-0000-0000-00004F690000}"/>
    <cellStyle name="Output 2 2 3 3 3 2 5" xfId="26862" xr:uid="{00000000-0005-0000-0000-000050690000}"/>
    <cellStyle name="Output 2 2 3 3 3 2 6" xfId="26863" xr:uid="{00000000-0005-0000-0000-000051690000}"/>
    <cellStyle name="Output 2 2 3 3 3 3" xfId="26864" xr:uid="{00000000-0005-0000-0000-000052690000}"/>
    <cellStyle name="Output 2 2 3 3 3 3 2" xfId="26865" xr:uid="{00000000-0005-0000-0000-000053690000}"/>
    <cellStyle name="Output 2 2 3 3 3 3 3" xfId="26866" xr:uid="{00000000-0005-0000-0000-000054690000}"/>
    <cellStyle name="Output 2 2 3 3 3 3 4" xfId="26867" xr:uid="{00000000-0005-0000-0000-000055690000}"/>
    <cellStyle name="Output 2 2 3 3 3 3 5" xfId="26868" xr:uid="{00000000-0005-0000-0000-000056690000}"/>
    <cellStyle name="Output 2 2 3 3 3 3 6" xfId="26869" xr:uid="{00000000-0005-0000-0000-000057690000}"/>
    <cellStyle name="Output 2 2 3 3 3 4" xfId="26870" xr:uid="{00000000-0005-0000-0000-000058690000}"/>
    <cellStyle name="Output 2 2 3 3 3 5" xfId="26871" xr:uid="{00000000-0005-0000-0000-000059690000}"/>
    <cellStyle name="Output 2 2 3 3 3 6" xfId="26872" xr:uid="{00000000-0005-0000-0000-00005A690000}"/>
    <cellStyle name="Output 2 2 3 3 3 7" xfId="26873" xr:uid="{00000000-0005-0000-0000-00005B690000}"/>
    <cellStyle name="Output 2 2 3 3 3 8" xfId="26874" xr:uid="{00000000-0005-0000-0000-00005C690000}"/>
    <cellStyle name="Output 2 2 3 3 4" xfId="26875" xr:uid="{00000000-0005-0000-0000-00005D690000}"/>
    <cellStyle name="Output 2 2 3 3 4 2" xfId="26876" xr:uid="{00000000-0005-0000-0000-00005E690000}"/>
    <cellStyle name="Output 2 2 3 3 4 3" xfId="26877" xr:uid="{00000000-0005-0000-0000-00005F690000}"/>
    <cellStyle name="Output 2 2 3 3 4 4" xfId="26878" xr:uid="{00000000-0005-0000-0000-000060690000}"/>
    <cellStyle name="Output 2 2 3 3 4 5" xfId="26879" xr:uid="{00000000-0005-0000-0000-000061690000}"/>
    <cellStyle name="Output 2 2 3 3 4 6" xfId="26880" xr:uid="{00000000-0005-0000-0000-000062690000}"/>
    <cellStyle name="Output 2 2 3 3 5" xfId="26881" xr:uid="{00000000-0005-0000-0000-000063690000}"/>
    <cellStyle name="Output 2 2 3 3 5 2" xfId="26882" xr:uid="{00000000-0005-0000-0000-000064690000}"/>
    <cellStyle name="Output 2 2 3 3 5 3" xfId="26883" xr:uid="{00000000-0005-0000-0000-000065690000}"/>
    <cellStyle name="Output 2 2 3 3 5 4" xfId="26884" xr:uid="{00000000-0005-0000-0000-000066690000}"/>
    <cellStyle name="Output 2 2 3 3 5 5" xfId="26885" xr:uid="{00000000-0005-0000-0000-000067690000}"/>
    <cellStyle name="Output 2 2 3 3 5 6" xfId="26886" xr:uid="{00000000-0005-0000-0000-000068690000}"/>
    <cellStyle name="Output 2 2 3 3 6" xfId="26887" xr:uid="{00000000-0005-0000-0000-000069690000}"/>
    <cellStyle name="Output 2 2 3 3 7" xfId="26888" xr:uid="{00000000-0005-0000-0000-00006A690000}"/>
    <cellStyle name="Output 2 2 3 3 8" xfId="26889" xr:uid="{00000000-0005-0000-0000-00006B690000}"/>
    <cellStyle name="Output 2 2 3 3 9" xfId="26890" xr:uid="{00000000-0005-0000-0000-00006C690000}"/>
    <cellStyle name="Output 2 2 3 4" xfId="26891" xr:uid="{00000000-0005-0000-0000-00006D690000}"/>
    <cellStyle name="Output 2 2 3 4 2" xfId="26892" xr:uid="{00000000-0005-0000-0000-00006E690000}"/>
    <cellStyle name="Output 2 2 3 4 2 2" xfId="26893" xr:uid="{00000000-0005-0000-0000-00006F690000}"/>
    <cellStyle name="Output 2 2 3 4 2 2 2" xfId="26894" xr:uid="{00000000-0005-0000-0000-000070690000}"/>
    <cellStyle name="Output 2 2 3 4 2 2 3" xfId="26895" xr:uid="{00000000-0005-0000-0000-000071690000}"/>
    <cellStyle name="Output 2 2 3 4 2 2 4" xfId="26896" xr:uid="{00000000-0005-0000-0000-000072690000}"/>
    <cellStyle name="Output 2 2 3 4 2 2 5" xfId="26897" xr:uid="{00000000-0005-0000-0000-000073690000}"/>
    <cellStyle name="Output 2 2 3 4 2 2 6" xfId="26898" xr:uid="{00000000-0005-0000-0000-000074690000}"/>
    <cellStyle name="Output 2 2 3 4 2 3" xfId="26899" xr:uid="{00000000-0005-0000-0000-000075690000}"/>
    <cellStyle name="Output 2 2 3 4 2 3 2" xfId="26900" xr:uid="{00000000-0005-0000-0000-000076690000}"/>
    <cellStyle name="Output 2 2 3 4 2 3 3" xfId="26901" xr:uid="{00000000-0005-0000-0000-000077690000}"/>
    <cellStyle name="Output 2 2 3 4 2 3 4" xfId="26902" xr:uid="{00000000-0005-0000-0000-000078690000}"/>
    <cellStyle name="Output 2 2 3 4 2 3 5" xfId="26903" xr:uid="{00000000-0005-0000-0000-000079690000}"/>
    <cellStyle name="Output 2 2 3 4 2 3 6" xfId="26904" xr:uid="{00000000-0005-0000-0000-00007A690000}"/>
    <cellStyle name="Output 2 2 3 4 2 4" xfId="26905" xr:uid="{00000000-0005-0000-0000-00007B690000}"/>
    <cellStyle name="Output 2 2 3 4 2 5" xfId="26906" xr:uid="{00000000-0005-0000-0000-00007C690000}"/>
    <cellStyle name="Output 2 2 3 4 2 6" xfId="26907" xr:uid="{00000000-0005-0000-0000-00007D690000}"/>
    <cellStyle name="Output 2 2 3 4 2 7" xfId="26908" xr:uid="{00000000-0005-0000-0000-00007E690000}"/>
    <cellStyle name="Output 2 2 3 4 2 8" xfId="26909" xr:uid="{00000000-0005-0000-0000-00007F690000}"/>
    <cellStyle name="Output 2 2 3 4 3" xfId="26910" xr:uid="{00000000-0005-0000-0000-000080690000}"/>
    <cellStyle name="Output 2 2 3 4 3 2" xfId="26911" xr:uid="{00000000-0005-0000-0000-000081690000}"/>
    <cellStyle name="Output 2 2 3 4 3 3" xfId="26912" xr:uid="{00000000-0005-0000-0000-000082690000}"/>
    <cellStyle name="Output 2 2 3 4 3 4" xfId="26913" xr:uid="{00000000-0005-0000-0000-000083690000}"/>
    <cellStyle name="Output 2 2 3 4 3 5" xfId="26914" xr:uid="{00000000-0005-0000-0000-000084690000}"/>
    <cellStyle name="Output 2 2 3 4 3 6" xfId="26915" xr:uid="{00000000-0005-0000-0000-000085690000}"/>
    <cellStyle name="Output 2 2 3 4 4" xfId="26916" xr:uid="{00000000-0005-0000-0000-000086690000}"/>
    <cellStyle name="Output 2 2 3 4 4 2" xfId="26917" xr:uid="{00000000-0005-0000-0000-000087690000}"/>
    <cellStyle name="Output 2 2 3 4 4 3" xfId="26918" xr:uid="{00000000-0005-0000-0000-000088690000}"/>
    <cellStyle name="Output 2 2 3 4 4 4" xfId="26919" xr:uid="{00000000-0005-0000-0000-000089690000}"/>
    <cellStyle name="Output 2 2 3 4 4 5" xfId="26920" xr:uid="{00000000-0005-0000-0000-00008A690000}"/>
    <cellStyle name="Output 2 2 3 4 4 6" xfId="26921" xr:uid="{00000000-0005-0000-0000-00008B690000}"/>
    <cellStyle name="Output 2 2 3 4 5" xfId="26922" xr:uid="{00000000-0005-0000-0000-00008C690000}"/>
    <cellStyle name="Output 2 2 3 4 6" xfId="26923" xr:uid="{00000000-0005-0000-0000-00008D690000}"/>
    <cellStyle name="Output 2 2 3 4 7" xfId="26924" xr:uid="{00000000-0005-0000-0000-00008E690000}"/>
    <cellStyle name="Output 2 2 3 4 8" xfId="26925" xr:uid="{00000000-0005-0000-0000-00008F690000}"/>
    <cellStyle name="Output 2 2 3 4 9" xfId="26926" xr:uid="{00000000-0005-0000-0000-000090690000}"/>
    <cellStyle name="Output 2 2 3 5" xfId="26927" xr:uid="{00000000-0005-0000-0000-000091690000}"/>
    <cellStyle name="Output 2 2 3 5 2" xfId="26928" xr:uid="{00000000-0005-0000-0000-000092690000}"/>
    <cellStyle name="Output 2 2 3 5 2 2" xfId="26929" xr:uid="{00000000-0005-0000-0000-000093690000}"/>
    <cellStyle name="Output 2 2 3 5 2 3" xfId="26930" xr:uid="{00000000-0005-0000-0000-000094690000}"/>
    <cellStyle name="Output 2 2 3 5 2 4" xfId="26931" xr:uid="{00000000-0005-0000-0000-000095690000}"/>
    <cellStyle name="Output 2 2 3 5 2 5" xfId="26932" xr:uid="{00000000-0005-0000-0000-000096690000}"/>
    <cellStyle name="Output 2 2 3 5 2 6" xfId="26933" xr:uid="{00000000-0005-0000-0000-000097690000}"/>
    <cellStyle name="Output 2 2 3 5 3" xfId="26934" xr:uid="{00000000-0005-0000-0000-000098690000}"/>
    <cellStyle name="Output 2 2 3 5 3 2" xfId="26935" xr:uid="{00000000-0005-0000-0000-000099690000}"/>
    <cellStyle name="Output 2 2 3 5 3 3" xfId="26936" xr:uid="{00000000-0005-0000-0000-00009A690000}"/>
    <cellStyle name="Output 2 2 3 5 3 4" xfId="26937" xr:uid="{00000000-0005-0000-0000-00009B690000}"/>
    <cellStyle name="Output 2 2 3 5 3 5" xfId="26938" xr:uid="{00000000-0005-0000-0000-00009C690000}"/>
    <cellStyle name="Output 2 2 3 5 3 6" xfId="26939" xr:uid="{00000000-0005-0000-0000-00009D690000}"/>
    <cellStyle name="Output 2 2 3 5 4" xfId="26940" xr:uid="{00000000-0005-0000-0000-00009E690000}"/>
    <cellStyle name="Output 2 2 3 5 5" xfId="26941" xr:uid="{00000000-0005-0000-0000-00009F690000}"/>
    <cellStyle name="Output 2 2 3 5 6" xfId="26942" xr:uid="{00000000-0005-0000-0000-0000A0690000}"/>
    <cellStyle name="Output 2 2 3 5 7" xfId="26943" xr:uid="{00000000-0005-0000-0000-0000A1690000}"/>
    <cellStyle name="Output 2 2 3 5 8" xfId="26944" xr:uid="{00000000-0005-0000-0000-0000A2690000}"/>
    <cellStyle name="Output 2 2 3 6" xfId="26945" xr:uid="{00000000-0005-0000-0000-0000A3690000}"/>
    <cellStyle name="Output 2 2 3 6 2" xfId="26946" xr:uid="{00000000-0005-0000-0000-0000A4690000}"/>
    <cellStyle name="Output 2 2 3 6 3" xfId="26947" xr:uid="{00000000-0005-0000-0000-0000A5690000}"/>
    <cellStyle name="Output 2 2 3 6 4" xfId="26948" xr:uid="{00000000-0005-0000-0000-0000A6690000}"/>
    <cellStyle name="Output 2 2 3 6 5" xfId="26949" xr:uid="{00000000-0005-0000-0000-0000A7690000}"/>
    <cellStyle name="Output 2 2 3 6 6" xfId="26950" xr:uid="{00000000-0005-0000-0000-0000A8690000}"/>
    <cellStyle name="Output 2 2 3 7" xfId="26951" xr:uid="{00000000-0005-0000-0000-0000A9690000}"/>
    <cellStyle name="Output 2 2 3 7 2" xfId="26952" xr:uid="{00000000-0005-0000-0000-0000AA690000}"/>
    <cellStyle name="Output 2 2 3 7 3" xfId="26953" xr:uid="{00000000-0005-0000-0000-0000AB690000}"/>
    <cellStyle name="Output 2 2 3 7 4" xfId="26954" xr:uid="{00000000-0005-0000-0000-0000AC690000}"/>
    <cellStyle name="Output 2 2 3 7 5" xfId="26955" xr:uid="{00000000-0005-0000-0000-0000AD690000}"/>
    <cellStyle name="Output 2 2 3 7 6" xfId="26956" xr:uid="{00000000-0005-0000-0000-0000AE690000}"/>
    <cellStyle name="Output 2 2 3 8" xfId="26957" xr:uid="{00000000-0005-0000-0000-0000AF690000}"/>
    <cellStyle name="Output 2 2 3 9" xfId="26958" xr:uid="{00000000-0005-0000-0000-0000B0690000}"/>
    <cellStyle name="Output 2 2 4" xfId="26959" xr:uid="{00000000-0005-0000-0000-0000B1690000}"/>
    <cellStyle name="Output 2 2 4 10" xfId="26960" xr:uid="{00000000-0005-0000-0000-0000B2690000}"/>
    <cellStyle name="Output 2 2 4 11" xfId="26961" xr:uid="{00000000-0005-0000-0000-0000B3690000}"/>
    <cellStyle name="Output 2 2 4 2" xfId="26962" xr:uid="{00000000-0005-0000-0000-0000B4690000}"/>
    <cellStyle name="Output 2 2 4 2 10" xfId="26963" xr:uid="{00000000-0005-0000-0000-0000B5690000}"/>
    <cellStyle name="Output 2 2 4 2 2" xfId="26964" xr:uid="{00000000-0005-0000-0000-0000B6690000}"/>
    <cellStyle name="Output 2 2 4 2 2 2" xfId="26965" xr:uid="{00000000-0005-0000-0000-0000B7690000}"/>
    <cellStyle name="Output 2 2 4 2 2 2 2" xfId="26966" xr:uid="{00000000-0005-0000-0000-0000B8690000}"/>
    <cellStyle name="Output 2 2 4 2 2 2 2 2" xfId="26967" xr:uid="{00000000-0005-0000-0000-0000B9690000}"/>
    <cellStyle name="Output 2 2 4 2 2 2 2 3" xfId="26968" xr:uid="{00000000-0005-0000-0000-0000BA690000}"/>
    <cellStyle name="Output 2 2 4 2 2 2 2 4" xfId="26969" xr:uid="{00000000-0005-0000-0000-0000BB690000}"/>
    <cellStyle name="Output 2 2 4 2 2 2 2 5" xfId="26970" xr:uid="{00000000-0005-0000-0000-0000BC690000}"/>
    <cellStyle name="Output 2 2 4 2 2 2 2 6" xfId="26971" xr:uid="{00000000-0005-0000-0000-0000BD690000}"/>
    <cellStyle name="Output 2 2 4 2 2 2 3" xfId="26972" xr:uid="{00000000-0005-0000-0000-0000BE690000}"/>
    <cellStyle name="Output 2 2 4 2 2 2 3 2" xfId="26973" xr:uid="{00000000-0005-0000-0000-0000BF690000}"/>
    <cellStyle name="Output 2 2 4 2 2 2 3 3" xfId="26974" xr:uid="{00000000-0005-0000-0000-0000C0690000}"/>
    <cellStyle name="Output 2 2 4 2 2 2 3 4" xfId="26975" xr:uid="{00000000-0005-0000-0000-0000C1690000}"/>
    <cellStyle name="Output 2 2 4 2 2 2 3 5" xfId="26976" xr:uid="{00000000-0005-0000-0000-0000C2690000}"/>
    <cellStyle name="Output 2 2 4 2 2 2 3 6" xfId="26977" xr:uid="{00000000-0005-0000-0000-0000C3690000}"/>
    <cellStyle name="Output 2 2 4 2 2 2 4" xfId="26978" xr:uid="{00000000-0005-0000-0000-0000C4690000}"/>
    <cellStyle name="Output 2 2 4 2 2 2 5" xfId="26979" xr:uid="{00000000-0005-0000-0000-0000C5690000}"/>
    <cellStyle name="Output 2 2 4 2 2 2 6" xfId="26980" xr:uid="{00000000-0005-0000-0000-0000C6690000}"/>
    <cellStyle name="Output 2 2 4 2 2 2 7" xfId="26981" xr:uid="{00000000-0005-0000-0000-0000C7690000}"/>
    <cellStyle name="Output 2 2 4 2 2 2 8" xfId="26982" xr:uid="{00000000-0005-0000-0000-0000C8690000}"/>
    <cellStyle name="Output 2 2 4 2 2 3" xfId="26983" xr:uid="{00000000-0005-0000-0000-0000C9690000}"/>
    <cellStyle name="Output 2 2 4 2 2 3 2" xfId="26984" xr:uid="{00000000-0005-0000-0000-0000CA690000}"/>
    <cellStyle name="Output 2 2 4 2 2 3 3" xfId="26985" xr:uid="{00000000-0005-0000-0000-0000CB690000}"/>
    <cellStyle name="Output 2 2 4 2 2 3 4" xfId="26986" xr:uid="{00000000-0005-0000-0000-0000CC690000}"/>
    <cellStyle name="Output 2 2 4 2 2 3 5" xfId="26987" xr:uid="{00000000-0005-0000-0000-0000CD690000}"/>
    <cellStyle name="Output 2 2 4 2 2 3 6" xfId="26988" xr:uid="{00000000-0005-0000-0000-0000CE690000}"/>
    <cellStyle name="Output 2 2 4 2 2 4" xfId="26989" xr:uid="{00000000-0005-0000-0000-0000CF690000}"/>
    <cellStyle name="Output 2 2 4 2 2 4 2" xfId="26990" xr:uid="{00000000-0005-0000-0000-0000D0690000}"/>
    <cellStyle name="Output 2 2 4 2 2 4 3" xfId="26991" xr:uid="{00000000-0005-0000-0000-0000D1690000}"/>
    <cellStyle name="Output 2 2 4 2 2 4 4" xfId="26992" xr:uid="{00000000-0005-0000-0000-0000D2690000}"/>
    <cellStyle name="Output 2 2 4 2 2 4 5" xfId="26993" xr:uid="{00000000-0005-0000-0000-0000D3690000}"/>
    <cellStyle name="Output 2 2 4 2 2 4 6" xfId="26994" xr:uid="{00000000-0005-0000-0000-0000D4690000}"/>
    <cellStyle name="Output 2 2 4 2 2 5" xfId="26995" xr:uid="{00000000-0005-0000-0000-0000D5690000}"/>
    <cellStyle name="Output 2 2 4 2 2 6" xfId="26996" xr:uid="{00000000-0005-0000-0000-0000D6690000}"/>
    <cellStyle name="Output 2 2 4 2 2 7" xfId="26997" xr:uid="{00000000-0005-0000-0000-0000D7690000}"/>
    <cellStyle name="Output 2 2 4 2 2 8" xfId="26998" xr:uid="{00000000-0005-0000-0000-0000D8690000}"/>
    <cellStyle name="Output 2 2 4 2 2 9" xfId="26999" xr:uid="{00000000-0005-0000-0000-0000D9690000}"/>
    <cellStyle name="Output 2 2 4 2 3" xfId="27000" xr:uid="{00000000-0005-0000-0000-0000DA690000}"/>
    <cellStyle name="Output 2 2 4 2 3 2" xfId="27001" xr:uid="{00000000-0005-0000-0000-0000DB690000}"/>
    <cellStyle name="Output 2 2 4 2 3 2 2" xfId="27002" xr:uid="{00000000-0005-0000-0000-0000DC690000}"/>
    <cellStyle name="Output 2 2 4 2 3 2 3" xfId="27003" xr:uid="{00000000-0005-0000-0000-0000DD690000}"/>
    <cellStyle name="Output 2 2 4 2 3 2 4" xfId="27004" xr:uid="{00000000-0005-0000-0000-0000DE690000}"/>
    <cellStyle name="Output 2 2 4 2 3 2 5" xfId="27005" xr:uid="{00000000-0005-0000-0000-0000DF690000}"/>
    <cellStyle name="Output 2 2 4 2 3 2 6" xfId="27006" xr:uid="{00000000-0005-0000-0000-0000E0690000}"/>
    <cellStyle name="Output 2 2 4 2 3 3" xfId="27007" xr:uid="{00000000-0005-0000-0000-0000E1690000}"/>
    <cellStyle name="Output 2 2 4 2 3 3 2" xfId="27008" xr:uid="{00000000-0005-0000-0000-0000E2690000}"/>
    <cellStyle name="Output 2 2 4 2 3 3 3" xfId="27009" xr:uid="{00000000-0005-0000-0000-0000E3690000}"/>
    <cellStyle name="Output 2 2 4 2 3 3 4" xfId="27010" xr:uid="{00000000-0005-0000-0000-0000E4690000}"/>
    <cellStyle name="Output 2 2 4 2 3 3 5" xfId="27011" xr:uid="{00000000-0005-0000-0000-0000E5690000}"/>
    <cellStyle name="Output 2 2 4 2 3 3 6" xfId="27012" xr:uid="{00000000-0005-0000-0000-0000E6690000}"/>
    <cellStyle name="Output 2 2 4 2 3 4" xfId="27013" xr:uid="{00000000-0005-0000-0000-0000E7690000}"/>
    <cellStyle name="Output 2 2 4 2 3 5" xfId="27014" xr:uid="{00000000-0005-0000-0000-0000E8690000}"/>
    <cellStyle name="Output 2 2 4 2 3 6" xfId="27015" xr:uid="{00000000-0005-0000-0000-0000E9690000}"/>
    <cellStyle name="Output 2 2 4 2 3 7" xfId="27016" xr:uid="{00000000-0005-0000-0000-0000EA690000}"/>
    <cellStyle name="Output 2 2 4 2 3 8" xfId="27017" xr:uid="{00000000-0005-0000-0000-0000EB690000}"/>
    <cellStyle name="Output 2 2 4 2 4" xfId="27018" xr:uid="{00000000-0005-0000-0000-0000EC690000}"/>
    <cellStyle name="Output 2 2 4 2 4 2" xfId="27019" xr:uid="{00000000-0005-0000-0000-0000ED690000}"/>
    <cellStyle name="Output 2 2 4 2 4 3" xfId="27020" xr:uid="{00000000-0005-0000-0000-0000EE690000}"/>
    <cellStyle name="Output 2 2 4 2 4 4" xfId="27021" xr:uid="{00000000-0005-0000-0000-0000EF690000}"/>
    <cellStyle name="Output 2 2 4 2 4 5" xfId="27022" xr:uid="{00000000-0005-0000-0000-0000F0690000}"/>
    <cellStyle name="Output 2 2 4 2 4 6" xfId="27023" xr:uid="{00000000-0005-0000-0000-0000F1690000}"/>
    <cellStyle name="Output 2 2 4 2 5" xfId="27024" xr:uid="{00000000-0005-0000-0000-0000F2690000}"/>
    <cellStyle name="Output 2 2 4 2 5 2" xfId="27025" xr:uid="{00000000-0005-0000-0000-0000F3690000}"/>
    <cellStyle name="Output 2 2 4 2 5 3" xfId="27026" xr:uid="{00000000-0005-0000-0000-0000F4690000}"/>
    <cellStyle name="Output 2 2 4 2 5 4" xfId="27027" xr:uid="{00000000-0005-0000-0000-0000F5690000}"/>
    <cellStyle name="Output 2 2 4 2 5 5" xfId="27028" xr:uid="{00000000-0005-0000-0000-0000F6690000}"/>
    <cellStyle name="Output 2 2 4 2 5 6" xfId="27029" xr:uid="{00000000-0005-0000-0000-0000F7690000}"/>
    <cellStyle name="Output 2 2 4 2 6" xfId="27030" xr:uid="{00000000-0005-0000-0000-0000F8690000}"/>
    <cellStyle name="Output 2 2 4 2 7" xfId="27031" xr:uid="{00000000-0005-0000-0000-0000F9690000}"/>
    <cellStyle name="Output 2 2 4 2 8" xfId="27032" xr:uid="{00000000-0005-0000-0000-0000FA690000}"/>
    <cellStyle name="Output 2 2 4 2 9" xfId="27033" xr:uid="{00000000-0005-0000-0000-0000FB690000}"/>
    <cellStyle name="Output 2 2 4 3" xfId="27034" xr:uid="{00000000-0005-0000-0000-0000FC690000}"/>
    <cellStyle name="Output 2 2 4 3 2" xfId="27035" xr:uid="{00000000-0005-0000-0000-0000FD690000}"/>
    <cellStyle name="Output 2 2 4 3 2 2" xfId="27036" xr:uid="{00000000-0005-0000-0000-0000FE690000}"/>
    <cellStyle name="Output 2 2 4 3 2 2 2" xfId="27037" xr:uid="{00000000-0005-0000-0000-0000FF690000}"/>
    <cellStyle name="Output 2 2 4 3 2 2 3" xfId="27038" xr:uid="{00000000-0005-0000-0000-0000006A0000}"/>
    <cellStyle name="Output 2 2 4 3 2 2 4" xfId="27039" xr:uid="{00000000-0005-0000-0000-0000016A0000}"/>
    <cellStyle name="Output 2 2 4 3 2 2 5" xfId="27040" xr:uid="{00000000-0005-0000-0000-0000026A0000}"/>
    <cellStyle name="Output 2 2 4 3 2 2 6" xfId="27041" xr:uid="{00000000-0005-0000-0000-0000036A0000}"/>
    <cellStyle name="Output 2 2 4 3 2 3" xfId="27042" xr:uid="{00000000-0005-0000-0000-0000046A0000}"/>
    <cellStyle name="Output 2 2 4 3 2 3 2" xfId="27043" xr:uid="{00000000-0005-0000-0000-0000056A0000}"/>
    <cellStyle name="Output 2 2 4 3 2 3 3" xfId="27044" xr:uid="{00000000-0005-0000-0000-0000066A0000}"/>
    <cellStyle name="Output 2 2 4 3 2 3 4" xfId="27045" xr:uid="{00000000-0005-0000-0000-0000076A0000}"/>
    <cellStyle name="Output 2 2 4 3 2 3 5" xfId="27046" xr:uid="{00000000-0005-0000-0000-0000086A0000}"/>
    <cellStyle name="Output 2 2 4 3 2 3 6" xfId="27047" xr:uid="{00000000-0005-0000-0000-0000096A0000}"/>
    <cellStyle name="Output 2 2 4 3 2 4" xfId="27048" xr:uid="{00000000-0005-0000-0000-00000A6A0000}"/>
    <cellStyle name="Output 2 2 4 3 2 5" xfId="27049" xr:uid="{00000000-0005-0000-0000-00000B6A0000}"/>
    <cellStyle name="Output 2 2 4 3 2 6" xfId="27050" xr:uid="{00000000-0005-0000-0000-00000C6A0000}"/>
    <cellStyle name="Output 2 2 4 3 2 7" xfId="27051" xr:uid="{00000000-0005-0000-0000-00000D6A0000}"/>
    <cellStyle name="Output 2 2 4 3 2 8" xfId="27052" xr:uid="{00000000-0005-0000-0000-00000E6A0000}"/>
    <cellStyle name="Output 2 2 4 3 3" xfId="27053" xr:uid="{00000000-0005-0000-0000-00000F6A0000}"/>
    <cellStyle name="Output 2 2 4 3 3 2" xfId="27054" xr:uid="{00000000-0005-0000-0000-0000106A0000}"/>
    <cellStyle name="Output 2 2 4 3 3 3" xfId="27055" xr:uid="{00000000-0005-0000-0000-0000116A0000}"/>
    <cellStyle name="Output 2 2 4 3 3 4" xfId="27056" xr:uid="{00000000-0005-0000-0000-0000126A0000}"/>
    <cellStyle name="Output 2 2 4 3 3 5" xfId="27057" xr:uid="{00000000-0005-0000-0000-0000136A0000}"/>
    <cellStyle name="Output 2 2 4 3 3 6" xfId="27058" xr:uid="{00000000-0005-0000-0000-0000146A0000}"/>
    <cellStyle name="Output 2 2 4 3 4" xfId="27059" xr:uid="{00000000-0005-0000-0000-0000156A0000}"/>
    <cellStyle name="Output 2 2 4 3 4 2" xfId="27060" xr:uid="{00000000-0005-0000-0000-0000166A0000}"/>
    <cellStyle name="Output 2 2 4 3 4 3" xfId="27061" xr:uid="{00000000-0005-0000-0000-0000176A0000}"/>
    <cellStyle name="Output 2 2 4 3 4 4" xfId="27062" xr:uid="{00000000-0005-0000-0000-0000186A0000}"/>
    <cellStyle name="Output 2 2 4 3 4 5" xfId="27063" xr:uid="{00000000-0005-0000-0000-0000196A0000}"/>
    <cellStyle name="Output 2 2 4 3 4 6" xfId="27064" xr:uid="{00000000-0005-0000-0000-00001A6A0000}"/>
    <cellStyle name="Output 2 2 4 3 5" xfId="27065" xr:uid="{00000000-0005-0000-0000-00001B6A0000}"/>
    <cellStyle name="Output 2 2 4 3 6" xfId="27066" xr:uid="{00000000-0005-0000-0000-00001C6A0000}"/>
    <cellStyle name="Output 2 2 4 3 7" xfId="27067" xr:uid="{00000000-0005-0000-0000-00001D6A0000}"/>
    <cellStyle name="Output 2 2 4 3 8" xfId="27068" xr:uid="{00000000-0005-0000-0000-00001E6A0000}"/>
    <cellStyle name="Output 2 2 4 3 9" xfId="27069" xr:uid="{00000000-0005-0000-0000-00001F6A0000}"/>
    <cellStyle name="Output 2 2 4 4" xfId="27070" xr:uid="{00000000-0005-0000-0000-0000206A0000}"/>
    <cellStyle name="Output 2 2 4 4 2" xfId="27071" xr:uid="{00000000-0005-0000-0000-0000216A0000}"/>
    <cellStyle name="Output 2 2 4 4 2 2" xfId="27072" xr:uid="{00000000-0005-0000-0000-0000226A0000}"/>
    <cellStyle name="Output 2 2 4 4 2 3" xfId="27073" xr:uid="{00000000-0005-0000-0000-0000236A0000}"/>
    <cellStyle name="Output 2 2 4 4 2 4" xfId="27074" xr:uid="{00000000-0005-0000-0000-0000246A0000}"/>
    <cellStyle name="Output 2 2 4 4 2 5" xfId="27075" xr:uid="{00000000-0005-0000-0000-0000256A0000}"/>
    <cellStyle name="Output 2 2 4 4 2 6" xfId="27076" xr:uid="{00000000-0005-0000-0000-0000266A0000}"/>
    <cellStyle name="Output 2 2 4 4 3" xfId="27077" xr:uid="{00000000-0005-0000-0000-0000276A0000}"/>
    <cellStyle name="Output 2 2 4 4 3 2" xfId="27078" xr:uid="{00000000-0005-0000-0000-0000286A0000}"/>
    <cellStyle name="Output 2 2 4 4 3 3" xfId="27079" xr:uid="{00000000-0005-0000-0000-0000296A0000}"/>
    <cellStyle name="Output 2 2 4 4 3 4" xfId="27080" xr:uid="{00000000-0005-0000-0000-00002A6A0000}"/>
    <cellStyle name="Output 2 2 4 4 3 5" xfId="27081" xr:uid="{00000000-0005-0000-0000-00002B6A0000}"/>
    <cellStyle name="Output 2 2 4 4 3 6" xfId="27082" xr:uid="{00000000-0005-0000-0000-00002C6A0000}"/>
    <cellStyle name="Output 2 2 4 4 4" xfId="27083" xr:uid="{00000000-0005-0000-0000-00002D6A0000}"/>
    <cellStyle name="Output 2 2 4 4 5" xfId="27084" xr:uid="{00000000-0005-0000-0000-00002E6A0000}"/>
    <cellStyle name="Output 2 2 4 4 6" xfId="27085" xr:uid="{00000000-0005-0000-0000-00002F6A0000}"/>
    <cellStyle name="Output 2 2 4 4 7" xfId="27086" xr:uid="{00000000-0005-0000-0000-0000306A0000}"/>
    <cellStyle name="Output 2 2 4 4 8" xfId="27087" xr:uid="{00000000-0005-0000-0000-0000316A0000}"/>
    <cellStyle name="Output 2 2 4 5" xfId="27088" xr:uid="{00000000-0005-0000-0000-0000326A0000}"/>
    <cellStyle name="Output 2 2 4 5 2" xfId="27089" xr:uid="{00000000-0005-0000-0000-0000336A0000}"/>
    <cellStyle name="Output 2 2 4 5 3" xfId="27090" xr:uid="{00000000-0005-0000-0000-0000346A0000}"/>
    <cellStyle name="Output 2 2 4 5 4" xfId="27091" xr:uid="{00000000-0005-0000-0000-0000356A0000}"/>
    <cellStyle name="Output 2 2 4 5 5" xfId="27092" xr:uid="{00000000-0005-0000-0000-0000366A0000}"/>
    <cellStyle name="Output 2 2 4 5 6" xfId="27093" xr:uid="{00000000-0005-0000-0000-0000376A0000}"/>
    <cellStyle name="Output 2 2 4 6" xfId="27094" xr:uid="{00000000-0005-0000-0000-0000386A0000}"/>
    <cellStyle name="Output 2 2 4 6 2" xfId="27095" xr:uid="{00000000-0005-0000-0000-0000396A0000}"/>
    <cellStyle name="Output 2 2 4 6 3" xfId="27096" xr:uid="{00000000-0005-0000-0000-00003A6A0000}"/>
    <cellStyle name="Output 2 2 4 6 4" xfId="27097" xr:uid="{00000000-0005-0000-0000-00003B6A0000}"/>
    <cellStyle name="Output 2 2 4 6 5" xfId="27098" xr:uid="{00000000-0005-0000-0000-00003C6A0000}"/>
    <cellStyle name="Output 2 2 4 6 6" xfId="27099" xr:uid="{00000000-0005-0000-0000-00003D6A0000}"/>
    <cellStyle name="Output 2 2 4 7" xfId="27100" xr:uid="{00000000-0005-0000-0000-00003E6A0000}"/>
    <cellStyle name="Output 2 2 4 8" xfId="27101" xr:uid="{00000000-0005-0000-0000-00003F6A0000}"/>
    <cellStyle name="Output 2 2 4 9" xfId="27102" xr:uid="{00000000-0005-0000-0000-0000406A0000}"/>
    <cellStyle name="Output 2 2 5" xfId="27103" xr:uid="{00000000-0005-0000-0000-0000416A0000}"/>
    <cellStyle name="Output 2 2 5 10" xfId="27104" xr:uid="{00000000-0005-0000-0000-0000426A0000}"/>
    <cellStyle name="Output 2 2 5 2" xfId="27105" xr:uid="{00000000-0005-0000-0000-0000436A0000}"/>
    <cellStyle name="Output 2 2 5 2 2" xfId="27106" xr:uid="{00000000-0005-0000-0000-0000446A0000}"/>
    <cellStyle name="Output 2 2 5 2 2 2" xfId="27107" xr:uid="{00000000-0005-0000-0000-0000456A0000}"/>
    <cellStyle name="Output 2 2 5 2 2 2 2" xfId="27108" xr:uid="{00000000-0005-0000-0000-0000466A0000}"/>
    <cellStyle name="Output 2 2 5 2 2 2 3" xfId="27109" xr:uid="{00000000-0005-0000-0000-0000476A0000}"/>
    <cellStyle name="Output 2 2 5 2 2 2 4" xfId="27110" xr:uid="{00000000-0005-0000-0000-0000486A0000}"/>
    <cellStyle name="Output 2 2 5 2 2 2 5" xfId="27111" xr:uid="{00000000-0005-0000-0000-0000496A0000}"/>
    <cellStyle name="Output 2 2 5 2 2 2 6" xfId="27112" xr:uid="{00000000-0005-0000-0000-00004A6A0000}"/>
    <cellStyle name="Output 2 2 5 2 2 3" xfId="27113" xr:uid="{00000000-0005-0000-0000-00004B6A0000}"/>
    <cellStyle name="Output 2 2 5 2 2 3 2" xfId="27114" xr:uid="{00000000-0005-0000-0000-00004C6A0000}"/>
    <cellStyle name="Output 2 2 5 2 2 3 3" xfId="27115" xr:uid="{00000000-0005-0000-0000-00004D6A0000}"/>
    <cellStyle name="Output 2 2 5 2 2 3 4" xfId="27116" xr:uid="{00000000-0005-0000-0000-00004E6A0000}"/>
    <cellStyle name="Output 2 2 5 2 2 3 5" xfId="27117" xr:uid="{00000000-0005-0000-0000-00004F6A0000}"/>
    <cellStyle name="Output 2 2 5 2 2 3 6" xfId="27118" xr:uid="{00000000-0005-0000-0000-0000506A0000}"/>
    <cellStyle name="Output 2 2 5 2 2 4" xfId="27119" xr:uid="{00000000-0005-0000-0000-0000516A0000}"/>
    <cellStyle name="Output 2 2 5 2 2 5" xfId="27120" xr:uid="{00000000-0005-0000-0000-0000526A0000}"/>
    <cellStyle name="Output 2 2 5 2 2 6" xfId="27121" xr:uid="{00000000-0005-0000-0000-0000536A0000}"/>
    <cellStyle name="Output 2 2 5 2 2 7" xfId="27122" xr:uid="{00000000-0005-0000-0000-0000546A0000}"/>
    <cellStyle name="Output 2 2 5 2 2 8" xfId="27123" xr:uid="{00000000-0005-0000-0000-0000556A0000}"/>
    <cellStyle name="Output 2 2 5 2 3" xfId="27124" xr:uid="{00000000-0005-0000-0000-0000566A0000}"/>
    <cellStyle name="Output 2 2 5 2 3 2" xfId="27125" xr:uid="{00000000-0005-0000-0000-0000576A0000}"/>
    <cellStyle name="Output 2 2 5 2 3 3" xfId="27126" xr:uid="{00000000-0005-0000-0000-0000586A0000}"/>
    <cellStyle name="Output 2 2 5 2 3 4" xfId="27127" xr:uid="{00000000-0005-0000-0000-0000596A0000}"/>
    <cellStyle name="Output 2 2 5 2 3 5" xfId="27128" xr:uid="{00000000-0005-0000-0000-00005A6A0000}"/>
    <cellStyle name="Output 2 2 5 2 3 6" xfId="27129" xr:uid="{00000000-0005-0000-0000-00005B6A0000}"/>
    <cellStyle name="Output 2 2 5 2 4" xfId="27130" xr:uid="{00000000-0005-0000-0000-00005C6A0000}"/>
    <cellStyle name="Output 2 2 5 2 4 2" xfId="27131" xr:uid="{00000000-0005-0000-0000-00005D6A0000}"/>
    <cellStyle name="Output 2 2 5 2 4 3" xfId="27132" xr:uid="{00000000-0005-0000-0000-00005E6A0000}"/>
    <cellStyle name="Output 2 2 5 2 4 4" xfId="27133" xr:uid="{00000000-0005-0000-0000-00005F6A0000}"/>
    <cellStyle name="Output 2 2 5 2 4 5" xfId="27134" xr:uid="{00000000-0005-0000-0000-0000606A0000}"/>
    <cellStyle name="Output 2 2 5 2 4 6" xfId="27135" xr:uid="{00000000-0005-0000-0000-0000616A0000}"/>
    <cellStyle name="Output 2 2 5 2 5" xfId="27136" xr:uid="{00000000-0005-0000-0000-0000626A0000}"/>
    <cellStyle name="Output 2 2 5 2 6" xfId="27137" xr:uid="{00000000-0005-0000-0000-0000636A0000}"/>
    <cellStyle name="Output 2 2 5 2 7" xfId="27138" xr:uid="{00000000-0005-0000-0000-0000646A0000}"/>
    <cellStyle name="Output 2 2 5 2 8" xfId="27139" xr:uid="{00000000-0005-0000-0000-0000656A0000}"/>
    <cellStyle name="Output 2 2 5 2 9" xfId="27140" xr:uid="{00000000-0005-0000-0000-0000666A0000}"/>
    <cellStyle name="Output 2 2 5 3" xfId="27141" xr:uid="{00000000-0005-0000-0000-0000676A0000}"/>
    <cellStyle name="Output 2 2 5 3 2" xfId="27142" xr:uid="{00000000-0005-0000-0000-0000686A0000}"/>
    <cellStyle name="Output 2 2 5 3 2 2" xfId="27143" xr:uid="{00000000-0005-0000-0000-0000696A0000}"/>
    <cellStyle name="Output 2 2 5 3 2 3" xfId="27144" xr:uid="{00000000-0005-0000-0000-00006A6A0000}"/>
    <cellStyle name="Output 2 2 5 3 2 4" xfId="27145" xr:uid="{00000000-0005-0000-0000-00006B6A0000}"/>
    <cellStyle name="Output 2 2 5 3 2 5" xfId="27146" xr:uid="{00000000-0005-0000-0000-00006C6A0000}"/>
    <cellStyle name="Output 2 2 5 3 2 6" xfId="27147" xr:uid="{00000000-0005-0000-0000-00006D6A0000}"/>
    <cellStyle name="Output 2 2 5 3 3" xfId="27148" xr:uid="{00000000-0005-0000-0000-00006E6A0000}"/>
    <cellStyle name="Output 2 2 5 3 3 2" xfId="27149" xr:uid="{00000000-0005-0000-0000-00006F6A0000}"/>
    <cellStyle name="Output 2 2 5 3 3 3" xfId="27150" xr:uid="{00000000-0005-0000-0000-0000706A0000}"/>
    <cellStyle name="Output 2 2 5 3 3 4" xfId="27151" xr:uid="{00000000-0005-0000-0000-0000716A0000}"/>
    <cellStyle name="Output 2 2 5 3 3 5" xfId="27152" xr:uid="{00000000-0005-0000-0000-0000726A0000}"/>
    <cellStyle name="Output 2 2 5 3 3 6" xfId="27153" xr:uid="{00000000-0005-0000-0000-0000736A0000}"/>
    <cellStyle name="Output 2 2 5 3 4" xfId="27154" xr:uid="{00000000-0005-0000-0000-0000746A0000}"/>
    <cellStyle name="Output 2 2 5 3 5" xfId="27155" xr:uid="{00000000-0005-0000-0000-0000756A0000}"/>
    <cellStyle name="Output 2 2 5 3 6" xfId="27156" xr:uid="{00000000-0005-0000-0000-0000766A0000}"/>
    <cellStyle name="Output 2 2 5 3 7" xfId="27157" xr:uid="{00000000-0005-0000-0000-0000776A0000}"/>
    <cellStyle name="Output 2 2 5 3 8" xfId="27158" xr:uid="{00000000-0005-0000-0000-0000786A0000}"/>
    <cellStyle name="Output 2 2 5 4" xfId="27159" xr:uid="{00000000-0005-0000-0000-0000796A0000}"/>
    <cellStyle name="Output 2 2 5 4 2" xfId="27160" xr:uid="{00000000-0005-0000-0000-00007A6A0000}"/>
    <cellStyle name="Output 2 2 5 4 3" xfId="27161" xr:uid="{00000000-0005-0000-0000-00007B6A0000}"/>
    <cellStyle name="Output 2 2 5 4 4" xfId="27162" xr:uid="{00000000-0005-0000-0000-00007C6A0000}"/>
    <cellStyle name="Output 2 2 5 4 5" xfId="27163" xr:uid="{00000000-0005-0000-0000-00007D6A0000}"/>
    <cellStyle name="Output 2 2 5 4 6" xfId="27164" xr:uid="{00000000-0005-0000-0000-00007E6A0000}"/>
    <cellStyle name="Output 2 2 5 5" xfId="27165" xr:uid="{00000000-0005-0000-0000-00007F6A0000}"/>
    <cellStyle name="Output 2 2 5 5 2" xfId="27166" xr:uid="{00000000-0005-0000-0000-0000806A0000}"/>
    <cellStyle name="Output 2 2 5 5 3" xfId="27167" xr:uid="{00000000-0005-0000-0000-0000816A0000}"/>
    <cellStyle name="Output 2 2 5 5 4" xfId="27168" xr:uid="{00000000-0005-0000-0000-0000826A0000}"/>
    <cellStyle name="Output 2 2 5 5 5" xfId="27169" xr:uid="{00000000-0005-0000-0000-0000836A0000}"/>
    <cellStyle name="Output 2 2 5 5 6" xfId="27170" xr:uid="{00000000-0005-0000-0000-0000846A0000}"/>
    <cellStyle name="Output 2 2 5 6" xfId="27171" xr:uid="{00000000-0005-0000-0000-0000856A0000}"/>
    <cellStyle name="Output 2 2 5 7" xfId="27172" xr:uid="{00000000-0005-0000-0000-0000866A0000}"/>
    <cellStyle name="Output 2 2 5 8" xfId="27173" xr:uid="{00000000-0005-0000-0000-0000876A0000}"/>
    <cellStyle name="Output 2 2 5 9" xfId="27174" xr:uid="{00000000-0005-0000-0000-0000886A0000}"/>
    <cellStyle name="Output 2 2 6" xfId="27175" xr:uid="{00000000-0005-0000-0000-0000896A0000}"/>
    <cellStyle name="Output 2 2 6 2" xfId="27176" xr:uid="{00000000-0005-0000-0000-00008A6A0000}"/>
    <cellStyle name="Output 2 2 6 2 2" xfId="27177" xr:uid="{00000000-0005-0000-0000-00008B6A0000}"/>
    <cellStyle name="Output 2 2 6 2 2 2" xfId="27178" xr:uid="{00000000-0005-0000-0000-00008C6A0000}"/>
    <cellStyle name="Output 2 2 6 2 2 3" xfId="27179" xr:uid="{00000000-0005-0000-0000-00008D6A0000}"/>
    <cellStyle name="Output 2 2 6 2 2 4" xfId="27180" xr:uid="{00000000-0005-0000-0000-00008E6A0000}"/>
    <cellStyle name="Output 2 2 6 2 2 5" xfId="27181" xr:uid="{00000000-0005-0000-0000-00008F6A0000}"/>
    <cellStyle name="Output 2 2 6 2 2 6" xfId="27182" xr:uid="{00000000-0005-0000-0000-0000906A0000}"/>
    <cellStyle name="Output 2 2 6 2 3" xfId="27183" xr:uid="{00000000-0005-0000-0000-0000916A0000}"/>
    <cellStyle name="Output 2 2 6 2 3 2" xfId="27184" xr:uid="{00000000-0005-0000-0000-0000926A0000}"/>
    <cellStyle name="Output 2 2 6 2 3 3" xfId="27185" xr:uid="{00000000-0005-0000-0000-0000936A0000}"/>
    <cellStyle name="Output 2 2 6 2 3 4" xfId="27186" xr:uid="{00000000-0005-0000-0000-0000946A0000}"/>
    <cellStyle name="Output 2 2 6 2 3 5" xfId="27187" xr:uid="{00000000-0005-0000-0000-0000956A0000}"/>
    <cellStyle name="Output 2 2 6 2 3 6" xfId="27188" xr:uid="{00000000-0005-0000-0000-0000966A0000}"/>
    <cellStyle name="Output 2 2 6 2 4" xfId="27189" xr:uid="{00000000-0005-0000-0000-0000976A0000}"/>
    <cellStyle name="Output 2 2 6 2 5" xfId="27190" xr:uid="{00000000-0005-0000-0000-0000986A0000}"/>
    <cellStyle name="Output 2 2 6 2 6" xfId="27191" xr:uid="{00000000-0005-0000-0000-0000996A0000}"/>
    <cellStyle name="Output 2 2 6 2 7" xfId="27192" xr:uid="{00000000-0005-0000-0000-00009A6A0000}"/>
    <cellStyle name="Output 2 2 6 2 8" xfId="27193" xr:uid="{00000000-0005-0000-0000-00009B6A0000}"/>
    <cellStyle name="Output 2 2 6 3" xfId="27194" xr:uid="{00000000-0005-0000-0000-00009C6A0000}"/>
    <cellStyle name="Output 2 2 6 3 2" xfId="27195" xr:uid="{00000000-0005-0000-0000-00009D6A0000}"/>
    <cellStyle name="Output 2 2 6 3 3" xfId="27196" xr:uid="{00000000-0005-0000-0000-00009E6A0000}"/>
    <cellStyle name="Output 2 2 6 3 4" xfId="27197" xr:uid="{00000000-0005-0000-0000-00009F6A0000}"/>
    <cellStyle name="Output 2 2 6 3 5" xfId="27198" xr:uid="{00000000-0005-0000-0000-0000A06A0000}"/>
    <cellStyle name="Output 2 2 6 3 6" xfId="27199" xr:uid="{00000000-0005-0000-0000-0000A16A0000}"/>
    <cellStyle name="Output 2 2 6 4" xfId="27200" xr:uid="{00000000-0005-0000-0000-0000A26A0000}"/>
    <cellStyle name="Output 2 2 6 4 2" xfId="27201" xr:uid="{00000000-0005-0000-0000-0000A36A0000}"/>
    <cellStyle name="Output 2 2 6 4 3" xfId="27202" xr:uid="{00000000-0005-0000-0000-0000A46A0000}"/>
    <cellStyle name="Output 2 2 6 4 4" xfId="27203" xr:uid="{00000000-0005-0000-0000-0000A56A0000}"/>
    <cellStyle name="Output 2 2 6 4 5" xfId="27204" xr:uid="{00000000-0005-0000-0000-0000A66A0000}"/>
    <cellStyle name="Output 2 2 6 4 6" xfId="27205" xr:uid="{00000000-0005-0000-0000-0000A76A0000}"/>
    <cellStyle name="Output 2 2 6 5" xfId="27206" xr:uid="{00000000-0005-0000-0000-0000A86A0000}"/>
    <cellStyle name="Output 2 2 6 6" xfId="27207" xr:uid="{00000000-0005-0000-0000-0000A96A0000}"/>
    <cellStyle name="Output 2 2 6 7" xfId="27208" xr:uid="{00000000-0005-0000-0000-0000AA6A0000}"/>
    <cellStyle name="Output 2 2 6 8" xfId="27209" xr:uid="{00000000-0005-0000-0000-0000AB6A0000}"/>
    <cellStyle name="Output 2 2 6 9" xfId="27210" xr:uid="{00000000-0005-0000-0000-0000AC6A0000}"/>
    <cellStyle name="Output 2 2 7" xfId="27211" xr:uid="{00000000-0005-0000-0000-0000AD6A0000}"/>
    <cellStyle name="Output 2 2 7 2" xfId="27212" xr:uid="{00000000-0005-0000-0000-0000AE6A0000}"/>
    <cellStyle name="Output 2 2 7 2 2" xfId="27213" xr:uid="{00000000-0005-0000-0000-0000AF6A0000}"/>
    <cellStyle name="Output 2 2 7 2 3" xfId="27214" xr:uid="{00000000-0005-0000-0000-0000B06A0000}"/>
    <cellStyle name="Output 2 2 7 2 4" xfId="27215" xr:uid="{00000000-0005-0000-0000-0000B16A0000}"/>
    <cellStyle name="Output 2 2 7 2 5" xfId="27216" xr:uid="{00000000-0005-0000-0000-0000B26A0000}"/>
    <cellStyle name="Output 2 2 7 2 6" xfId="27217" xr:uid="{00000000-0005-0000-0000-0000B36A0000}"/>
    <cellStyle name="Output 2 2 7 3" xfId="27218" xr:uid="{00000000-0005-0000-0000-0000B46A0000}"/>
    <cellStyle name="Output 2 2 7 3 2" xfId="27219" xr:uid="{00000000-0005-0000-0000-0000B56A0000}"/>
    <cellStyle name="Output 2 2 7 3 3" xfId="27220" xr:uid="{00000000-0005-0000-0000-0000B66A0000}"/>
    <cellStyle name="Output 2 2 7 3 4" xfId="27221" xr:uid="{00000000-0005-0000-0000-0000B76A0000}"/>
    <cellStyle name="Output 2 2 7 3 5" xfId="27222" xr:uid="{00000000-0005-0000-0000-0000B86A0000}"/>
    <cellStyle name="Output 2 2 7 3 6" xfId="27223" xr:uid="{00000000-0005-0000-0000-0000B96A0000}"/>
    <cellStyle name="Output 2 2 7 4" xfId="27224" xr:uid="{00000000-0005-0000-0000-0000BA6A0000}"/>
    <cellStyle name="Output 2 2 7 5" xfId="27225" xr:uid="{00000000-0005-0000-0000-0000BB6A0000}"/>
    <cellStyle name="Output 2 2 7 6" xfId="27226" xr:uid="{00000000-0005-0000-0000-0000BC6A0000}"/>
    <cellStyle name="Output 2 2 7 7" xfId="27227" xr:uid="{00000000-0005-0000-0000-0000BD6A0000}"/>
    <cellStyle name="Output 2 2 7 8" xfId="27228" xr:uid="{00000000-0005-0000-0000-0000BE6A0000}"/>
    <cellStyle name="Output 2 2 8" xfId="27229" xr:uid="{00000000-0005-0000-0000-0000BF6A0000}"/>
    <cellStyle name="Output 2 2 8 2" xfId="27230" xr:uid="{00000000-0005-0000-0000-0000C06A0000}"/>
    <cellStyle name="Output 2 2 8 3" xfId="27231" xr:uid="{00000000-0005-0000-0000-0000C16A0000}"/>
    <cellStyle name="Output 2 2 8 4" xfId="27232" xr:uid="{00000000-0005-0000-0000-0000C26A0000}"/>
    <cellStyle name="Output 2 2 8 5" xfId="27233" xr:uid="{00000000-0005-0000-0000-0000C36A0000}"/>
    <cellStyle name="Output 2 2 8 6" xfId="27234" xr:uid="{00000000-0005-0000-0000-0000C46A0000}"/>
    <cellStyle name="Output 2 2 9" xfId="27235" xr:uid="{00000000-0005-0000-0000-0000C56A0000}"/>
    <cellStyle name="Output 2 2 9 2" xfId="27236" xr:uid="{00000000-0005-0000-0000-0000C66A0000}"/>
    <cellStyle name="Output 2 2 9 3" xfId="27237" xr:uid="{00000000-0005-0000-0000-0000C76A0000}"/>
    <cellStyle name="Output 2 2 9 4" xfId="27238" xr:uid="{00000000-0005-0000-0000-0000C86A0000}"/>
    <cellStyle name="Output 2 2 9 5" xfId="27239" xr:uid="{00000000-0005-0000-0000-0000C96A0000}"/>
    <cellStyle name="Output 2 2 9 6" xfId="27240" xr:uid="{00000000-0005-0000-0000-0000CA6A0000}"/>
    <cellStyle name="Output 2 3" xfId="27241" xr:uid="{00000000-0005-0000-0000-0000CB6A0000}"/>
    <cellStyle name="Output 2 3 10" xfId="27242" xr:uid="{00000000-0005-0000-0000-0000CC6A0000}"/>
    <cellStyle name="Output 2 3 11" xfId="27243" xr:uid="{00000000-0005-0000-0000-0000CD6A0000}"/>
    <cellStyle name="Output 2 3 12" xfId="27244" xr:uid="{00000000-0005-0000-0000-0000CE6A0000}"/>
    <cellStyle name="Output 2 3 13" xfId="27245" xr:uid="{00000000-0005-0000-0000-0000CF6A0000}"/>
    <cellStyle name="Output 2 3 14" xfId="27246" xr:uid="{00000000-0005-0000-0000-0000D06A0000}"/>
    <cellStyle name="Output 2 3 2" xfId="27247" xr:uid="{00000000-0005-0000-0000-0000D16A0000}"/>
    <cellStyle name="Output 2 3 2 10" xfId="27248" xr:uid="{00000000-0005-0000-0000-0000D26A0000}"/>
    <cellStyle name="Output 2 3 2 11" xfId="27249" xr:uid="{00000000-0005-0000-0000-0000D36A0000}"/>
    <cellStyle name="Output 2 3 2 12" xfId="27250" xr:uid="{00000000-0005-0000-0000-0000D46A0000}"/>
    <cellStyle name="Output 2 3 2 13" xfId="27251" xr:uid="{00000000-0005-0000-0000-0000D56A0000}"/>
    <cellStyle name="Output 2 3 2 2" xfId="27252" xr:uid="{00000000-0005-0000-0000-0000D66A0000}"/>
    <cellStyle name="Output 2 3 2 2 10" xfId="27253" xr:uid="{00000000-0005-0000-0000-0000D76A0000}"/>
    <cellStyle name="Output 2 3 2 2 11" xfId="27254" xr:uid="{00000000-0005-0000-0000-0000D86A0000}"/>
    <cellStyle name="Output 2 3 2 2 12" xfId="27255" xr:uid="{00000000-0005-0000-0000-0000D96A0000}"/>
    <cellStyle name="Output 2 3 2 2 2" xfId="27256" xr:uid="{00000000-0005-0000-0000-0000DA6A0000}"/>
    <cellStyle name="Output 2 3 2 2 2 10" xfId="27257" xr:uid="{00000000-0005-0000-0000-0000DB6A0000}"/>
    <cellStyle name="Output 2 3 2 2 2 11" xfId="27258" xr:uid="{00000000-0005-0000-0000-0000DC6A0000}"/>
    <cellStyle name="Output 2 3 2 2 2 2" xfId="27259" xr:uid="{00000000-0005-0000-0000-0000DD6A0000}"/>
    <cellStyle name="Output 2 3 2 2 2 2 10" xfId="27260" xr:uid="{00000000-0005-0000-0000-0000DE6A0000}"/>
    <cellStyle name="Output 2 3 2 2 2 2 2" xfId="27261" xr:uid="{00000000-0005-0000-0000-0000DF6A0000}"/>
    <cellStyle name="Output 2 3 2 2 2 2 2 2" xfId="27262" xr:uid="{00000000-0005-0000-0000-0000E06A0000}"/>
    <cellStyle name="Output 2 3 2 2 2 2 2 2 2" xfId="27263" xr:uid="{00000000-0005-0000-0000-0000E16A0000}"/>
    <cellStyle name="Output 2 3 2 2 2 2 2 2 2 2" xfId="27264" xr:uid="{00000000-0005-0000-0000-0000E26A0000}"/>
    <cellStyle name="Output 2 3 2 2 2 2 2 2 2 3" xfId="27265" xr:uid="{00000000-0005-0000-0000-0000E36A0000}"/>
    <cellStyle name="Output 2 3 2 2 2 2 2 2 2 4" xfId="27266" xr:uid="{00000000-0005-0000-0000-0000E46A0000}"/>
    <cellStyle name="Output 2 3 2 2 2 2 2 2 2 5" xfId="27267" xr:uid="{00000000-0005-0000-0000-0000E56A0000}"/>
    <cellStyle name="Output 2 3 2 2 2 2 2 2 2 6" xfId="27268" xr:uid="{00000000-0005-0000-0000-0000E66A0000}"/>
    <cellStyle name="Output 2 3 2 2 2 2 2 2 3" xfId="27269" xr:uid="{00000000-0005-0000-0000-0000E76A0000}"/>
    <cellStyle name="Output 2 3 2 2 2 2 2 2 3 2" xfId="27270" xr:uid="{00000000-0005-0000-0000-0000E86A0000}"/>
    <cellStyle name="Output 2 3 2 2 2 2 2 2 3 3" xfId="27271" xr:uid="{00000000-0005-0000-0000-0000E96A0000}"/>
    <cellStyle name="Output 2 3 2 2 2 2 2 2 3 4" xfId="27272" xr:uid="{00000000-0005-0000-0000-0000EA6A0000}"/>
    <cellStyle name="Output 2 3 2 2 2 2 2 2 3 5" xfId="27273" xr:uid="{00000000-0005-0000-0000-0000EB6A0000}"/>
    <cellStyle name="Output 2 3 2 2 2 2 2 2 3 6" xfId="27274" xr:uid="{00000000-0005-0000-0000-0000EC6A0000}"/>
    <cellStyle name="Output 2 3 2 2 2 2 2 2 4" xfId="27275" xr:uid="{00000000-0005-0000-0000-0000ED6A0000}"/>
    <cellStyle name="Output 2 3 2 2 2 2 2 2 5" xfId="27276" xr:uid="{00000000-0005-0000-0000-0000EE6A0000}"/>
    <cellStyle name="Output 2 3 2 2 2 2 2 2 6" xfId="27277" xr:uid="{00000000-0005-0000-0000-0000EF6A0000}"/>
    <cellStyle name="Output 2 3 2 2 2 2 2 2 7" xfId="27278" xr:uid="{00000000-0005-0000-0000-0000F06A0000}"/>
    <cellStyle name="Output 2 3 2 2 2 2 2 2 8" xfId="27279" xr:uid="{00000000-0005-0000-0000-0000F16A0000}"/>
    <cellStyle name="Output 2 3 2 2 2 2 2 3" xfId="27280" xr:uid="{00000000-0005-0000-0000-0000F26A0000}"/>
    <cellStyle name="Output 2 3 2 2 2 2 2 3 2" xfId="27281" xr:uid="{00000000-0005-0000-0000-0000F36A0000}"/>
    <cellStyle name="Output 2 3 2 2 2 2 2 3 3" xfId="27282" xr:uid="{00000000-0005-0000-0000-0000F46A0000}"/>
    <cellStyle name="Output 2 3 2 2 2 2 2 3 4" xfId="27283" xr:uid="{00000000-0005-0000-0000-0000F56A0000}"/>
    <cellStyle name="Output 2 3 2 2 2 2 2 3 5" xfId="27284" xr:uid="{00000000-0005-0000-0000-0000F66A0000}"/>
    <cellStyle name="Output 2 3 2 2 2 2 2 3 6" xfId="27285" xr:uid="{00000000-0005-0000-0000-0000F76A0000}"/>
    <cellStyle name="Output 2 3 2 2 2 2 2 4" xfId="27286" xr:uid="{00000000-0005-0000-0000-0000F86A0000}"/>
    <cellStyle name="Output 2 3 2 2 2 2 2 4 2" xfId="27287" xr:uid="{00000000-0005-0000-0000-0000F96A0000}"/>
    <cellStyle name="Output 2 3 2 2 2 2 2 4 3" xfId="27288" xr:uid="{00000000-0005-0000-0000-0000FA6A0000}"/>
    <cellStyle name="Output 2 3 2 2 2 2 2 4 4" xfId="27289" xr:uid="{00000000-0005-0000-0000-0000FB6A0000}"/>
    <cellStyle name="Output 2 3 2 2 2 2 2 4 5" xfId="27290" xr:uid="{00000000-0005-0000-0000-0000FC6A0000}"/>
    <cellStyle name="Output 2 3 2 2 2 2 2 4 6" xfId="27291" xr:uid="{00000000-0005-0000-0000-0000FD6A0000}"/>
    <cellStyle name="Output 2 3 2 2 2 2 2 5" xfId="27292" xr:uid="{00000000-0005-0000-0000-0000FE6A0000}"/>
    <cellStyle name="Output 2 3 2 2 2 2 2 6" xfId="27293" xr:uid="{00000000-0005-0000-0000-0000FF6A0000}"/>
    <cellStyle name="Output 2 3 2 2 2 2 2 7" xfId="27294" xr:uid="{00000000-0005-0000-0000-0000006B0000}"/>
    <cellStyle name="Output 2 3 2 2 2 2 2 8" xfId="27295" xr:uid="{00000000-0005-0000-0000-0000016B0000}"/>
    <cellStyle name="Output 2 3 2 2 2 2 2 9" xfId="27296" xr:uid="{00000000-0005-0000-0000-0000026B0000}"/>
    <cellStyle name="Output 2 3 2 2 2 2 3" xfId="27297" xr:uid="{00000000-0005-0000-0000-0000036B0000}"/>
    <cellStyle name="Output 2 3 2 2 2 2 3 2" xfId="27298" xr:uid="{00000000-0005-0000-0000-0000046B0000}"/>
    <cellStyle name="Output 2 3 2 2 2 2 3 2 2" xfId="27299" xr:uid="{00000000-0005-0000-0000-0000056B0000}"/>
    <cellStyle name="Output 2 3 2 2 2 2 3 2 3" xfId="27300" xr:uid="{00000000-0005-0000-0000-0000066B0000}"/>
    <cellStyle name="Output 2 3 2 2 2 2 3 2 4" xfId="27301" xr:uid="{00000000-0005-0000-0000-0000076B0000}"/>
    <cellStyle name="Output 2 3 2 2 2 2 3 2 5" xfId="27302" xr:uid="{00000000-0005-0000-0000-0000086B0000}"/>
    <cellStyle name="Output 2 3 2 2 2 2 3 2 6" xfId="27303" xr:uid="{00000000-0005-0000-0000-0000096B0000}"/>
    <cellStyle name="Output 2 3 2 2 2 2 3 3" xfId="27304" xr:uid="{00000000-0005-0000-0000-00000A6B0000}"/>
    <cellStyle name="Output 2 3 2 2 2 2 3 3 2" xfId="27305" xr:uid="{00000000-0005-0000-0000-00000B6B0000}"/>
    <cellStyle name="Output 2 3 2 2 2 2 3 3 3" xfId="27306" xr:uid="{00000000-0005-0000-0000-00000C6B0000}"/>
    <cellStyle name="Output 2 3 2 2 2 2 3 3 4" xfId="27307" xr:uid="{00000000-0005-0000-0000-00000D6B0000}"/>
    <cellStyle name="Output 2 3 2 2 2 2 3 3 5" xfId="27308" xr:uid="{00000000-0005-0000-0000-00000E6B0000}"/>
    <cellStyle name="Output 2 3 2 2 2 2 3 3 6" xfId="27309" xr:uid="{00000000-0005-0000-0000-00000F6B0000}"/>
    <cellStyle name="Output 2 3 2 2 2 2 3 4" xfId="27310" xr:uid="{00000000-0005-0000-0000-0000106B0000}"/>
    <cellStyle name="Output 2 3 2 2 2 2 3 5" xfId="27311" xr:uid="{00000000-0005-0000-0000-0000116B0000}"/>
    <cellStyle name="Output 2 3 2 2 2 2 3 6" xfId="27312" xr:uid="{00000000-0005-0000-0000-0000126B0000}"/>
    <cellStyle name="Output 2 3 2 2 2 2 3 7" xfId="27313" xr:uid="{00000000-0005-0000-0000-0000136B0000}"/>
    <cellStyle name="Output 2 3 2 2 2 2 3 8" xfId="27314" xr:uid="{00000000-0005-0000-0000-0000146B0000}"/>
    <cellStyle name="Output 2 3 2 2 2 2 4" xfId="27315" xr:uid="{00000000-0005-0000-0000-0000156B0000}"/>
    <cellStyle name="Output 2 3 2 2 2 2 4 2" xfId="27316" xr:uid="{00000000-0005-0000-0000-0000166B0000}"/>
    <cellStyle name="Output 2 3 2 2 2 2 4 3" xfId="27317" xr:uid="{00000000-0005-0000-0000-0000176B0000}"/>
    <cellStyle name="Output 2 3 2 2 2 2 4 4" xfId="27318" xr:uid="{00000000-0005-0000-0000-0000186B0000}"/>
    <cellStyle name="Output 2 3 2 2 2 2 4 5" xfId="27319" xr:uid="{00000000-0005-0000-0000-0000196B0000}"/>
    <cellStyle name="Output 2 3 2 2 2 2 4 6" xfId="27320" xr:uid="{00000000-0005-0000-0000-00001A6B0000}"/>
    <cellStyle name="Output 2 3 2 2 2 2 5" xfId="27321" xr:uid="{00000000-0005-0000-0000-00001B6B0000}"/>
    <cellStyle name="Output 2 3 2 2 2 2 5 2" xfId="27322" xr:uid="{00000000-0005-0000-0000-00001C6B0000}"/>
    <cellStyle name="Output 2 3 2 2 2 2 5 3" xfId="27323" xr:uid="{00000000-0005-0000-0000-00001D6B0000}"/>
    <cellStyle name="Output 2 3 2 2 2 2 5 4" xfId="27324" xr:uid="{00000000-0005-0000-0000-00001E6B0000}"/>
    <cellStyle name="Output 2 3 2 2 2 2 5 5" xfId="27325" xr:uid="{00000000-0005-0000-0000-00001F6B0000}"/>
    <cellStyle name="Output 2 3 2 2 2 2 5 6" xfId="27326" xr:uid="{00000000-0005-0000-0000-0000206B0000}"/>
    <cellStyle name="Output 2 3 2 2 2 2 6" xfId="27327" xr:uid="{00000000-0005-0000-0000-0000216B0000}"/>
    <cellStyle name="Output 2 3 2 2 2 2 7" xfId="27328" xr:uid="{00000000-0005-0000-0000-0000226B0000}"/>
    <cellStyle name="Output 2 3 2 2 2 2 8" xfId="27329" xr:uid="{00000000-0005-0000-0000-0000236B0000}"/>
    <cellStyle name="Output 2 3 2 2 2 2 9" xfId="27330" xr:uid="{00000000-0005-0000-0000-0000246B0000}"/>
    <cellStyle name="Output 2 3 2 2 2 3" xfId="27331" xr:uid="{00000000-0005-0000-0000-0000256B0000}"/>
    <cellStyle name="Output 2 3 2 2 2 3 2" xfId="27332" xr:uid="{00000000-0005-0000-0000-0000266B0000}"/>
    <cellStyle name="Output 2 3 2 2 2 3 2 2" xfId="27333" xr:uid="{00000000-0005-0000-0000-0000276B0000}"/>
    <cellStyle name="Output 2 3 2 2 2 3 2 2 2" xfId="27334" xr:uid="{00000000-0005-0000-0000-0000286B0000}"/>
    <cellStyle name="Output 2 3 2 2 2 3 2 2 3" xfId="27335" xr:uid="{00000000-0005-0000-0000-0000296B0000}"/>
    <cellStyle name="Output 2 3 2 2 2 3 2 2 4" xfId="27336" xr:uid="{00000000-0005-0000-0000-00002A6B0000}"/>
    <cellStyle name="Output 2 3 2 2 2 3 2 2 5" xfId="27337" xr:uid="{00000000-0005-0000-0000-00002B6B0000}"/>
    <cellStyle name="Output 2 3 2 2 2 3 2 2 6" xfId="27338" xr:uid="{00000000-0005-0000-0000-00002C6B0000}"/>
    <cellStyle name="Output 2 3 2 2 2 3 2 3" xfId="27339" xr:uid="{00000000-0005-0000-0000-00002D6B0000}"/>
    <cellStyle name="Output 2 3 2 2 2 3 2 3 2" xfId="27340" xr:uid="{00000000-0005-0000-0000-00002E6B0000}"/>
    <cellStyle name="Output 2 3 2 2 2 3 2 3 3" xfId="27341" xr:uid="{00000000-0005-0000-0000-00002F6B0000}"/>
    <cellStyle name="Output 2 3 2 2 2 3 2 3 4" xfId="27342" xr:uid="{00000000-0005-0000-0000-0000306B0000}"/>
    <cellStyle name="Output 2 3 2 2 2 3 2 3 5" xfId="27343" xr:uid="{00000000-0005-0000-0000-0000316B0000}"/>
    <cellStyle name="Output 2 3 2 2 2 3 2 3 6" xfId="27344" xr:uid="{00000000-0005-0000-0000-0000326B0000}"/>
    <cellStyle name="Output 2 3 2 2 2 3 2 4" xfId="27345" xr:uid="{00000000-0005-0000-0000-0000336B0000}"/>
    <cellStyle name="Output 2 3 2 2 2 3 2 5" xfId="27346" xr:uid="{00000000-0005-0000-0000-0000346B0000}"/>
    <cellStyle name="Output 2 3 2 2 2 3 2 6" xfId="27347" xr:uid="{00000000-0005-0000-0000-0000356B0000}"/>
    <cellStyle name="Output 2 3 2 2 2 3 2 7" xfId="27348" xr:uid="{00000000-0005-0000-0000-0000366B0000}"/>
    <cellStyle name="Output 2 3 2 2 2 3 2 8" xfId="27349" xr:uid="{00000000-0005-0000-0000-0000376B0000}"/>
    <cellStyle name="Output 2 3 2 2 2 3 3" xfId="27350" xr:uid="{00000000-0005-0000-0000-0000386B0000}"/>
    <cellStyle name="Output 2 3 2 2 2 3 3 2" xfId="27351" xr:uid="{00000000-0005-0000-0000-0000396B0000}"/>
    <cellStyle name="Output 2 3 2 2 2 3 3 3" xfId="27352" xr:uid="{00000000-0005-0000-0000-00003A6B0000}"/>
    <cellStyle name="Output 2 3 2 2 2 3 3 4" xfId="27353" xr:uid="{00000000-0005-0000-0000-00003B6B0000}"/>
    <cellStyle name="Output 2 3 2 2 2 3 3 5" xfId="27354" xr:uid="{00000000-0005-0000-0000-00003C6B0000}"/>
    <cellStyle name="Output 2 3 2 2 2 3 3 6" xfId="27355" xr:uid="{00000000-0005-0000-0000-00003D6B0000}"/>
    <cellStyle name="Output 2 3 2 2 2 3 4" xfId="27356" xr:uid="{00000000-0005-0000-0000-00003E6B0000}"/>
    <cellStyle name="Output 2 3 2 2 2 3 4 2" xfId="27357" xr:uid="{00000000-0005-0000-0000-00003F6B0000}"/>
    <cellStyle name="Output 2 3 2 2 2 3 4 3" xfId="27358" xr:uid="{00000000-0005-0000-0000-0000406B0000}"/>
    <cellStyle name="Output 2 3 2 2 2 3 4 4" xfId="27359" xr:uid="{00000000-0005-0000-0000-0000416B0000}"/>
    <cellStyle name="Output 2 3 2 2 2 3 4 5" xfId="27360" xr:uid="{00000000-0005-0000-0000-0000426B0000}"/>
    <cellStyle name="Output 2 3 2 2 2 3 4 6" xfId="27361" xr:uid="{00000000-0005-0000-0000-0000436B0000}"/>
    <cellStyle name="Output 2 3 2 2 2 3 5" xfId="27362" xr:uid="{00000000-0005-0000-0000-0000446B0000}"/>
    <cellStyle name="Output 2 3 2 2 2 3 6" xfId="27363" xr:uid="{00000000-0005-0000-0000-0000456B0000}"/>
    <cellStyle name="Output 2 3 2 2 2 3 7" xfId="27364" xr:uid="{00000000-0005-0000-0000-0000466B0000}"/>
    <cellStyle name="Output 2 3 2 2 2 3 8" xfId="27365" xr:uid="{00000000-0005-0000-0000-0000476B0000}"/>
    <cellStyle name="Output 2 3 2 2 2 3 9" xfId="27366" xr:uid="{00000000-0005-0000-0000-0000486B0000}"/>
    <cellStyle name="Output 2 3 2 2 2 4" xfId="27367" xr:uid="{00000000-0005-0000-0000-0000496B0000}"/>
    <cellStyle name="Output 2 3 2 2 2 4 2" xfId="27368" xr:uid="{00000000-0005-0000-0000-00004A6B0000}"/>
    <cellStyle name="Output 2 3 2 2 2 4 2 2" xfId="27369" xr:uid="{00000000-0005-0000-0000-00004B6B0000}"/>
    <cellStyle name="Output 2 3 2 2 2 4 2 3" xfId="27370" xr:uid="{00000000-0005-0000-0000-00004C6B0000}"/>
    <cellStyle name="Output 2 3 2 2 2 4 2 4" xfId="27371" xr:uid="{00000000-0005-0000-0000-00004D6B0000}"/>
    <cellStyle name="Output 2 3 2 2 2 4 2 5" xfId="27372" xr:uid="{00000000-0005-0000-0000-00004E6B0000}"/>
    <cellStyle name="Output 2 3 2 2 2 4 2 6" xfId="27373" xr:uid="{00000000-0005-0000-0000-00004F6B0000}"/>
    <cellStyle name="Output 2 3 2 2 2 4 3" xfId="27374" xr:uid="{00000000-0005-0000-0000-0000506B0000}"/>
    <cellStyle name="Output 2 3 2 2 2 4 3 2" xfId="27375" xr:uid="{00000000-0005-0000-0000-0000516B0000}"/>
    <cellStyle name="Output 2 3 2 2 2 4 3 3" xfId="27376" xr:uid="{00000000-0005-0000-0000-0000526B0000}"/>
    <cellStyle name="Output 2 3 2 2 2 4 3 4" xfId="27377" xr:uid="{00000000-0005-0000-0000-0000536B0000}"/>
    <cellStyle name="Output 2 3 2 2 2 4 3 5" xfId="27378" xr:uid="{00000000-0005-0000-0000-0000546B0000}"/>
    <cellStyle name="Output 2 3 2 2 2 4 3 6" xfId="27379" xr:uid="{00000000-0005-0000-0000-0000556B0000}"/>
    <cellStyle name="Output 2 3 2 2 2 4 4" xfId="27380" xr:uid="{00000000-0005-0000-0000-0000566B0000}"/>
    <cellStyle name="Output 2 3 2 2 2 4 5" xfId="27381" xr:uid="{00000000-0005-0000-0000-0000576B0000}"/>
    <cellStyle name="Output 2 3 2 2 2 4 6" xfId="27382" xr:uid="{00000000-0005-0000-0000-0000586B0000}"/>
    <cellStyle name="Output 2 3 2 2 2 4 7" xfId="27383" xr:uid="{00000000-0005-0000-0000-0000596B0000}"/>
    <cellStyle name="Output 2 3 2 2 2 4 8" xfId="27384" xr:uid="{00000000-0005-0000-0000-00005A6B0000}"/>
    <cellStyle name="Output 2 3 2 2 2 5" xfId="27385" xr:uid="{00000000-0005-0000-0000-00005B6B0000}"/>
    <cellStyle name="Output 2 3 2 2 2 5 2" xfId="27386" xr:uid="{00000000-0005-0000-0000-00005C6B0000}"/>
    <cellStyle name="Output 2 3 2 2 2 5 3" xfId="27387" xr:uid="{00000000-0005-0000-0000-00005D6B0000}"/>
    <cellStyle name="Output 2 3 2 2 2 5 4" xfId="27388" xr:uid="{00000000-0005-0000-0000-00005E6B0000}"/>
    <cellStyle name="Output 2 3 2 2 2 5 5" xfId="27389" xr:uid="{00000000-0005-0000-0000-00005F6B0000}"/>
    <cellStyle name="Output 2 3 2 2 2 5 6" xfId="27390" xr:uid="{00000000-0005-0000-0000-0000606B0000}"/>
    <cellStyle name="Output 2 3 2 2 2 6" xfId="27391" xr:uid="{00000000-0005-0000-0000-0000616B0000}"/>
    <cellStyle name="Output 2 3 2 2 2 6 2" xfId="27392" xr:uid="{00000000-0005-0000-0000-0000626B0000}"/>
    <cellStyle name="Output 2 3 2 2 2 6 3" xfId="27393" xr:uid="{00000000-0005-0000-0000-0000636B0000}"/>
    <cellStyle name="Output 2 3 2 2 2 6 4" xfId="27394" xr:uid="{00000000-0005-0000-0000-0000646B0000}"/>
    <cellStyle name="Output 2 3 2 2 2 6 5" xfId="27395" xr:uid="{00000000-0005-0000-0000-0000656B0000}"/>
    <cellStyle name="Output 2 3 2 2 2 6 6" xfId="27396" xr:uid="{00000000-0005-0000-0000-0000666B0000}"/>
    <cellStyle name="Output 2 3 2 2 2 7" xfId="27397" xr:uid="{00000000-0005-0000-0000-0000676B0000}"/>
    <cellStyle name="Output 2 3 2 2 2 8" xfId="27398" xr:uid="{00000000-0005-0000-0000-0000686B0000}"/>
    <cellStyle name="Output 2 3 2 2 2 9" xfId="27399" xr:uid="{00000000-0005-0000-0000-0000696B0000}"/>
    <cellStyle name="Output 2 3 2 2 3" xfId="27400" xr:uid="{00000000-0005-0000-0000-00006A6B0000}"/>
    <cellStyle name="Output 2 3 2 2 3 10" xfId="27401" xr:uid="{00000000-0005-0000-0000-00006B6B0000}"/>
    <cellStyle name="Output 2 3 2 2 3 2" xfId="27402" xr:uid="{00000000-0005-0000-0000-00006C6B0000}"/>
    <cellStyle name="Output 2 3 2 2 3 2 2" xfId="27403" xr:uid="{00000000-0005-0000-0000-00006D6B0000}"/>
    <cellStyle name="Output 2 3 2 2 3 2 2 2" xfId="27404" xr:uid="{00000000-0005-0000-0000-00006E6B0000}"/>
    <cellStyle name="Output 2 3 2 2 3 2 2 2 2" xfId="27405" xr:uid="{00000000-0005-0000-0000-00006F6B0000}"/>
    <cellStyle name="Output 2 3 2 2 3 2 2 2 3" xfId="27406" xr:uid="{00000000-0005-0000-0000-0000706B0000}"/>
    <cellStyle name="Output 2 3 2 2 3 2 2 2 4" xfId="27407" xr:uid="{00000000-0005-0000-0000-0000716B0000}"/>
    <cellStyle name="Output 2 3 2 2 3 2 2 2 5" xfId="27408" xr:uid="{00000000-0005-0000-0000-0000726B0000}"/>
    <cellStyle name="Output 2 3 2 2 3 2 2 2 6" xfId="27409" xr:uid="{00000000-0005-0000-0000-0000736B0000}"/>
    <cellStyle name="Output 2 3 2 2 3 2 2 3" xfId="27410" xr:uid="{00000000-0005-0000-0000-0000746B0000}"/>
    <cellStyle name="Output 2 3 2 2 3 2 2 3 2" xfId="27411" xr:uid="{00000000-0005-0000-0000-0000756B0000}"/>
    <cellStyle name="Output 2 3 2 2 3 2 2 3 3" xfId="27412" xr:uid="{00000000-0005-0000-0000-0000766B0000}"/>
    <cellStyle name="Output 2 3 2 2 3 2 2 3 4" xfId="27413" xr:uid="{00000000-0005-0000-0000-0000776B0000}"/>
    <cellStyle name="Output 2 3 2 2 3 2 2 3 5" xfId="27414" xr:uid="{00000000-0005-0000-0000-0000786B0000}"/>
    <cellStyle name="Output 2 3 2 2 3 2 2 3 6" xfId="27415" xr:uid="{00000000-0005-0000-0000-0000796B0000}"/>
    <cellStyle name="Output 2 3 2 2 3 2 2 4" xfId="27416" xr:uid="{00000000-0005-0000-0000-00007A6B0000}"/>
    <cellStyle name="Output 2 3 2 2 3 2 2 5" xfId="27417" xr:uid="{00000000-0005-0000-0000-00007B6B0000}"/>
    <cellStyle name="Output 2 3 2 2 3 2 2 6" xfId="27418" xr:uid="{00000000-0005-0000-0000-00007C6B0000}"/>
    <cellStyle name="Output 2 3 2 2 3 2 2 7" xfId="27419" xr:uid="{00000000-0005-0000-0000-00007D6B0000}"/>
    <cellStyle name="Output 2 3 2 2 3 2 2 8" xfId="27420" xr:uid="{00000000-0005-0000-0000-00007E6B0000}"/>
    <cellStyle name="Output 2 3 2 2 3 2 3" xfId="27421" xr:uid="{00000000-0005-0000-0000-00007F6B0000}"/>
    <cellStyle name="Output 2 3 2 2 3 2 3 2" xfId="27422" xr:uid="{00000000-0005-0000-0000-0000806B0000}"/>
    <cellStyle name="Output 2 3 2 2 3 2 3 3" xfId="27423" xr:uid="{00000000-0005-0000-0000-0000816B0000}"/>
    <cellStyle name="Output 2 3 2 2 3 2 3 4" xfId="27424" xr:uid="{00000000-0005-0000-0000-0000826B0000}"/>
    <cellStyle name="Output 2 3 2 2 3 2 3 5" xfId="27425" xr:uid="{00000000-0005-0000-0000-0000836B0000}"/>
    <cellStyle name="Output 2 3 2 2 3 2 3 6" xfId="27426" xr:uid="{00000000-0005-0000-0000-0000846B0000}"/>
    <cellStyle name="Output 2 3 2 2 3 2 4" xfId="27427" xr:uid="{00000000-0005-0000-0000-0000856B0000}"/>
    <cellStyle name="Output 2 3 2 2 3 2 4 2" xfId="27428" xr:uid="{00000000-0005-0000-0000-0000866B0000}"/>
    <cellStyle name="Output 2 3 2 2 3 2 4 3" xfId="27429" xr:uid="{00000000-0005-0000-0000-0000876B0000}"/>
    <cellStyle name="Output 2 3 2 2 3 2 4 4" xfId="27430" xr:uid="{00000000-0005-0000-0000-0000886B0000}"/>
    <cellStyle name="Output 2 3 2 2 3 2 4 5" xfId="27431" xr:uid="{00000000-0005-0000-0000-0000896B0000}"/>
    <cellStyle name="Output 2 3 2 2 3 2 4 6" xfId="27432" xr:uid="{00000000-0005-0000-0000-00008A6B0000}"/>
    <cellStyle name="Output 2 3 2 2 3 2 5" xfId="27433" xr:uid="{00000000-0005-0000-0000-00008B6B0000}"/>
    <cellStyle name="Output 2 3 2 2 3 2 6" xfId="27434" xr:uid="{00000000-0005-0000-0000-00008C6B0000}"/>
    <cellStyle name="Output 2 3 2 2 3 2 7" xfId="27435" xr:uid="{00000000-0005-0000-0000-00008D6B0000}"/>
    <cellStyle name="Output 2 3 2 2 3 2 8" xfId="27436" xr:uid="{00000000-0005-0000-0000-00008E6B0000}"/>
    <cellStyle name="Output 2 3 2 2 3 2 9" xfId="27437" xr:uid="{00000000-0005-0000-0000-00008F6B0000}"/>
    <cellStyle name="Output 2 3 2 2 3 3" xfId="27438" xr:uid="{00000000-0005-0000-0000-0000906B0000}"/>
    <cellStyle name="Output 2 3 2 2 3 3 2" xfId="27439" xr:uid="{00000000-0005-0000-0000-0000916B0000}"/>
    <cellStyle name="Output 2 3 2 2 3 3 2 2" xfId="27440" xr:uid="{00000000-0005-0000-0000-0000926B0000}"/>
    <cellStyle name="Output 2 3 2 2 3 3 2 3" xfId="27441" xr:uid="{00000000-0005-0000-0000-0000936B0000}"/>
    <cellStyle name="Output 2 3 2 2 3 3 2 4" xfId="27442" xr:uid="{00000000-0005-0000-0000-0000946B0000}"/>
    <cellStyle name="Output 2 3 2 2 3 3 2 5" xfId="27443" xr:uid="{00000000-0005-0000-0000-0000956B0000}"/>
    <cellStyle name="Output 2 3 2 2 3 3 2 6" xfId="27444" xr:uid="{00000000-0005-0000-0000-0000966B0000}"/>
    <cellStyle name="Output 2 3 2 2 3 3 3" xfId="27445" xr:uid="{00000000-0005-0000-0000-0000976B0000}"/>
    <cellStyle name="Output 2 3 2 2 3 3 3 2" xfId="27446" xr:uid="{00000000-0005-0000-0000-0000986B0000}"/>
    <cellStyle name="Output 2 3 2 2 3 3 3 3" xfId="27447" xr:uid="{00000000-0005-0000-0000-0000996B0000}"/>
    <cellStyle name="Output 2 3 2 2 3 3 3 4" xfId="27448" xr:uid="{00000000-0005-0000-0000-00009A6B0000}"/>
    <cellStyle name="Output 2 3 2 2 3 3 3 5" xfId="27449" xr:uid="{00000000-0005-0000-0000-00009B6B0000}"/>
    <cellStyle name="Output 2 3 2 2 3 3 3 6" xfId="27450" xr:uid="{00000000-0005-0000-0000-00009C6B0000}"/>
    <cellStyle name="Output 2 3 2 2 3 3 4" xfId="27451" xr:uid="{00000000-0005-0000-0000-00009D6B0000}"/>
    <cellStyle name="Output 2 3 2 2 3 3 5" xfId="27452" xr:uid="{00000000-0005-0000-0000-00009E6B0000}"/>
    <cellStyle name="Output 2 3 2 2 3 3 6" xfId="27453" xr:uid="{00000000-0005-0000-0000-00009F6B0000}"/>
    <cellStyle name="Output 2 3 2 2 3 3 7" xfId="27454" xr:uid="{00000000-0005-0000-0000-0000A06B0000}"/>
    <cellStyle name="Output 2 3 2 2 3 3 8" xfId="27455" xr:uid="{00000000-0005-0000-0000-0000A16B0000}"/>
    <cellStyle name="Output 2 3 2 2 3 4" xfId="27456" xr:uid="{00000000-0005-0000-0000-0000A26B0000}"/>
    <cellStyle name="Output 2 3 2 2 3 4 2" xfId="27457" xr:uid="{00000000-0005-0000-0000-0000A36B0000}"/>
    <cellStyle name="Output 2 3 2 2 3 4 3" xfId="27458" xr:uid="{00000000-0005-0000-0000-0000A46B0000}"/>
    <cellStyle name="Output 2 3 2 2 3 4 4" xfId="27459" xr:uid="{00000000-0005-0000-0000-0000A56B0000}"/>
    <cellStyle name="Output 2 3 2 2 3 4 5" xfId="27460" xr:uid="{00000000-0005-0000-0000-0000A66B0000}"/>
    <cellStyle name="Output 2 3 2 2 3 4 6" xfId="27461" xr:uid="{00000000-0005-0000-0000-0000A76B0000}"/>
    <cellStyle name="Output 2 3 2 2 3 5" xfId="27462" xr:uid="{00000000-0005-0000-0000-0000A86B0000}"/>
    <cellStyle name="Output 2 3 2 2 3 5 2" xfId="27463" xr:uid="{00000000-0005-0000-0000-0000A96B0000}"/>
    <cellStyle name="Output 2 3 2 2 3 5 3" xfId="27464" xr:uid="{00000000-0005-0000-0000-0000AA6B0000}"/>
    <cellStyle name="Output 2 3 2 2 3 5 4" xfId="27465" xr:uid="{00000000-0005-0000-0000-0000AB6B0000}"/>
    <cellStyle name="Output 2 3 2 2 3 5 5" xfId="27466" xr:uid="{00000000-0005-0000-0000-0000AC6B0000}"/>
    <cellStyle name="Output 2 3 2 2 3 5 6" xfId="27467" xr:uid="{00000000-0005-0000-0000-0000AD6B0000}"/>
    <cellStyle name="Output 2 3 2 2 3 6" xfId="27468" xr:uid="{00000000-0005-0000-0000-0000AE6B0000}"/>
    <cellStyle name="Output 2 3 2 2 3 7" xfId="27469" xr:uid="{00000000-0005-0000-0000-0000AF6B0000}"/>
    <cellStyle name="Output 2 3 2 2 3 8" xfId="27470" xr:uid="{00000000-0005-0000-0000-0000B06B0000}"/>
    <cellStyle name="Output 2 3 2 2 3 9" xfId="27471" xr:uid="{00000000-0005-0000-0000-0000B16B0000}"/>
    <cellStyle name="Output 2 3 2 2 4" xfId="27472" xr:uid="{00000000-0005-0000-0000-0000B26B0000}"/>
    <cellStyle name="Output 2 3 2 2 4 2" xfId="27473" xr:uid="{00000000-0005-0000-0000-0000B36B0000}"/>
    <cellStyle name="Output 2 3 2 2 4 2 2" xfId="27474" xr:uid="{00000000-0005-0000-0000-0000B46B0000}"/>
    <cellStyle name="Output 2 3 2 2 4 2 2 2" xfId="27475" xr:uid="{00000000-0005-0000-0000-0000B56B0000}"/>
    <cellStyle name="Output 2 3 2 2 4 2 2 3" xfId="27476" xr:uid="{00000000-0005-0000-0000-0000B66B0000}"/>
    <cellStyle name="Output 2 3 2 2 4 2 2 4" xfId="27477" xr:uid="{00000000-0005-0000-0000-0000B76B0000}"/>
    <cellStyle name="Output 2 3 2 2 4 2 2 5" xfId="27478" xr:uid="{00000000-0005-0000-0000-0000B86B0000}"/>
    <cellStyle name="Output 2 3 2 2 4 2 2 6" xfId="27479" xr:uid="{00000000-0005-0000-0000-0000B96B0000}"/>
    <cellStyle name="Output 2 3 2 2 4 2 3" xfId="27480" xr:uid="{00000000-0005-0000-0000-0000BA6B0000}"/>
    <cellStyle name="Output 2 3 2 2 4 2 3 2" xfId="27481" xr:uid="{00000000-0005-0000-0000-0000BB6B0000}"/>
    <cellStyle name="Output 2 3 2 2 4 2 3 3" xfId="27482" xr:uid="{00000000-0005-0000-0000-0000BC6B0000}"/>
    <cellStyle name="Output 2 3 2 2 4 2 3 4" xfId="27483" xr:uid="{00000000-0005-0000-0000-0000BD6B0000}"/>
    <cellStyle name="Output 2 3 2 2 4 2 3 5" xfId="27484" xr:uid="{00000000-0005-0000-0000-0000BE6B0000}"/>
    <cellStyle name="Output 2 3 2 2 4 2 3 6" xfId="27485" xr:uid="{00000000-0005-0000-0000-0000BF6B0000}"/>
    <cellStyle name="Output 2 3 2 2 4 2 4" xfId="27486" xr:uid="{00000000-0005-0000-0000-0000C06B0000}"/>
    <cellStyle name="Output 2 3 2 2 4 2 5" xfId="27487" xr:uid="{00000000-0005-0000-0000-0000C16B0000}"/>
    <cellStyle name="Output 2 3 2 2 4 2 6" xfId="27488" xr:uid="{00000000-0005-0000-0000-0000C26B0000}"/>
    <cellStyle name="Output 2 3 2 2 4 2 7" xfId="27489" xr:uid="{00000000-0005-0000-0000-0000C36B0000}"/>
    <cellStyle name="Output 2 3 2 2 4 2 8" xfId="27490" xr:uid="{00000000-0005-0000-0000-0000C46B0000}"/>
    <cellStyle name="Output 2 3 2 2 4 3" xfId="27491" xr:uid="{00000000-0005-0000-0000-0000C56B0000}"/>
    <cellStyle name="Output 2 3 2 2 4 3 2" xfId="27492" xr:uid="{00000000-0005-0000-0000-0000C66B0000}"/>
    <cellStyle name="Output 2 3 2 2 4 3 3" xfId="27493" xr:uid="{00000000-0005-0000-0000-0000C76B0000}"/>
    <cellStyle name="Output 2 3 2 2 4 3 4" xfId="27494" xr:uid="{00000000-0005-0000-0000-0000C86B0000}"/>
    <cellStyle name="Output 2 3 2 2 4 3 5" xfId="27495" xr:uid="{00000000-0005-0000-0000-0000C96B0000}"/>
    <cellStyle name="Output 2 3 2 2 4 3 6" xfId="27496" xr:uid="{00000000-0005-0000-0000-0000CA6B0000}"/>
    <cellStyle name="Output 2 3 2 2 4 4" xfId="27497" xr:uid="{00000000-0005-0000-0000-0000CB6B0000}"/>
    <cellStyle name="Output 2 3 2 2 4 4 2" xfId="27498" xr:uid="{00000000-0005-0000-0000-0000CC6B0000}"/>
    <cellStyle name="Output 2 3 2 2 4 4 3" xfId="27499" xr:uid="{00000000-0005-0000-0000-0000CD6B0000}"/>
    <cellStyle name="Output 2 3 2 2 4 4 4" xfId="27500" xr:uid="{00000000-0005-0000-0000-0000CE6B0000}"/>
    <cellStyle name="Output 2 3 2 2 4 4 5" xfId="27501" xr:uid="{00000000-0005-0000-0000-0000CF6B0000}"/>
    <cellStyle name="Output 2 3 2 2 4 4 6" xfId="27502" xr:uid="{00000000-0005-0000-0000-0000D06B0000}"/>
    <cellStyle name="Output 2 3 2 2 4 5" xfId="27503" xr:uid="{00000000-0005-0000-0000-0000D16B0000}"/>
    <cellStyle name="Output 2 3 2 2 4 6" xfId="27504" xr:uid="{00000000-0005-0000-0000-0000D26B0000}"/>
    <cellStyle name="Output 2 3 2 2 4 7" xfId="27505" xr:uid="{00000000-0005-0000-0000-0000D36B0000}"/>
    <cellStyle name="Output 2 3 2 2 4 8" xfId="27506" xr:uid="{00000000-0005-0000-0000-0000D46B0000}"/>
    <cellStyle name="Output 2 3 2 2 4 9" xfId="27507" xr:uid="{00000000-0005-0000-0000-0000D56B0000}"/>
    <cellStyle name="Output 2 3 2 2 5" xfId="27508" xr:uid="{00000000-0005-0000-0000-0000D66B0000}"/>
    <cellStyle name="Output 2 3 2 2 5 2" xfId="27509" xr:uid="{00000000-0005-0000-0000-0000D76B0000}"/>
    <cellStyle name="Output 2 3 2 2 5 2 2" xfId="27510" xr:uid="{00000000-0005-0000-0000-0000D86B0000}"/>
    <cellStyle name="Output 2 3 2 2 5 2 3" xfId="27511" xr:uid="{00000000-0005-0000-0000-0000D96B0000}"/>
    <cellStyle name="Output 2 3 2 2 5 2 4" xfId="27512" xr:uid="{00000000-0005-0000-0000-0000DA6B0000}"/>
    <cellStyle name="Output 2 3 2 2 5 2 5" xfId="27513" xr:uid="{00000000-0005-0000-0000-0000DB6B0000}"/>
    <cellStyle name="Output 2 3 2 2 5 2 6" xfId="27514" xr:uid="{00000000-0005-0000-0000-0000DC6B0000}"/>
    <cellStyle name="Output 2 3 2 2 5 3" xfId="27515" xr:uid="{00000000-0005-0000-0000-0000DD6B0000}"/>
    <cellStyle name="Output 2 3 2 2 5 3 2" xfId="27516" xr:uid="{00000000-0005-0000-0000-0000DE6B0000}"/>
    <cellStyle name="Output 2 3 2 2 5 3 3" xfId="27517" xr:uid="{00000000-0005-0000-0000-0000DF6B0000}"/>
    <cellStyle name="Output 2 3 2 2 5 3 4" xfId="27518" xr:uid="{00000000-0005-0000-0000-0000E06B0000}"/>
    <cellStyle name="Output 2 3 2 2 5 3 5" xfId="27519" xr:uid="{00000000-0005-0000-0000-0000E16B0000}"/>
    <cellStyle name="Output 2 3 2 2 5 3 6" xfId="27520" xr:uid="{00000000-0005-0000-0000-0000E26B0000}"/>
    <cellStyle name="Output 2 3 2 2 5 4" xfId="27521" xr:uid="{00000000-0005-0000-0000-0000E36B0000}"/>
    <cellStyle name="Output 2 3 2 2 5 5" xfId="27522" xr:uid="{00000000-0005-0000-0000-0000E46B0000}"/>
    <cellStyle name="Output 2 3 2 2 5 6" xfId="27523" xr:uid="{00000000-0005-0000-0000-0000E56B0000}"/>
    <cellStyle name="Output 2 3 2 2 5 7" xfId="27524" xr:uid="{00000000-0005-0000-0000-0000E66B0000}"/>
    <cellStyle name="Output 2 3 2 2 5 8" xfId="27525" xr:uid="{00000000-0005-0000-0000-0000E76B0000}"/>
    <cellStyle name="Output 2 3 2 2 6" xfId="27526" xr:uid="{00000000-0005-0000-0000-0000E86B0000}"/>
    <cellStyle name="Output 2 3 2 2 6 2" xfId="27527" xr:uid="{00000000-0005-0000-0000-0000E96B0000}"/>
    <cellStyle name="Output 2 3 2 2 6 3" xfId="27528" xr:uid="{00000000-0005-0000-0000-0000EA6B0000}"/>
    <cellStyle name="Output 2 3 2 2 6 4" xfId="27529" xr:uid="{00000000-0005-0000-0000-0000EB6B0000}"/>
    <cellStyle name="Output 2 3 2 2 6 5" xfId="27530" xr:uid="{00000000-0005-0000-0000-0000EC6B0000}"/>
    <cellStyle name="Output 2 3 2 2 6 6" xfId="27531" xr:uid="{00000000-0005-0000-0000-0000ED6B0000}"/>
    <cellStyle name="Output 2 3 2 2 7" xfId="27532" xr:uid="{00000000-0005-0000-0000-0000EE6B0000}"/>
    <cellStyle name="Output 2 3 2 2 7 2" xfId="27533" xr:uid="{00000000-0005-0000-0000-0000EF6B0000}"/>
    <cellStyle name="Output 2 3 2 2 7 3" xfId="27534" xr:uid="{00000000-0005-0000-0000-0000F06B0000}"/>
    <cellStyle name="Output 2 3 2 2 7 4" xfId="27535" xr:uid="{00000000-0005-0000-0000-0000F16B0000}"/>
    <cellStyle name="Output 2 3 2 2 7 5" xfId="27536" xr:uid="{00000000-0005-0000-0000-0000F26B0000}"/>
    <cellStyle name="Output 2 3 2 2 7 6" xfId="27537" xr:uid="{00000000-0005-0000-0000-0000F36B0000}"/>
    <cellStyle name="Output 2 3 2 2 8" xfId="27538" xr:uid="{00000000-0005-0000-0000-0000F46B0000}"/>
    <cellStyle name="Output 2 3 2 2 9" xfId="27539" xr:uid="{00000000-0005-0000-0000-0000F56B0000}"/>
    <cellStyle name="Output 2 3 2 3" xfId="27540" xr:uid="{00000000-0005-0000-0000-0000F66B0000}"/>
    <cellStyle name="Output 2 3 2 3 10" xfId="27541" xr:uid="{00000000-0005-0000-0000-0000F76B0000}"/>
    <cellStyle name="Output 2 3 2 3 11" xfId="27542" xr:uid="{00000000-0005-0000-0000-0000F86B0000}"/>
    <cellStyle name="Output 2 3 2 3 2" xfId="27543" xr:uid="{00000000-0005-0000-0000-0000F96B0000}"/>
    <cellStyle name="Output 2 3 2 3 2 10" xfId="27544" xr:uid="{00000000-0005-0000-0000-0000FA6B0000}"/>
    <cellStyle name="Output 2 3 2 3 2 2" xfId="27545" xr:uid="{00000000-0005-0000-0000-0000FB6B0000}"/>
    <cellStyle name="Output 2 3 2 3 2 2 2" xfId="27546" xr:uid="{00000000-0005-0000-0000-0000FC6B0000}"/>
    <cellStyle name="Output 2 3 2 3 2 2 2 2" xfId="27547" xr:uid="{00000000-0005-0000-0000-0000FD6B0000}"/>
    <cellStyle name="Output 2 3 2 3 2 2 2 2 2" xfId="27548" xr:uid="{00000000-0005-0000-0000-0000FE6B0000}"/>
    <cellStyle name="Output 2 3 2 3 2 2 2 2 3" xfId="27549" xr:uid="{00000000-0005-0000-0000-0000FF6B0000}"/>
    <cellStyle name="Output 2 3 2 3 2 2 2 2 4" xfId="27550" xr:uid="{00000000-0005-0000-0000-0000006C0000}"/>
    <cellStyle name="Output 2 3 2 3 2 2 2 2 5" xfId="27551" xr:uid="{00000000-0005-0000-0000-0000016C0000}"/>
    <cellStyle name="Output 2 3 2 3 2 2 2 2 6" xfId="27552" xr:uid="{00000000-0005-0000-0000-0000026C0000}"/>
    <cellStyle name="Output 2 3 2 3 2 2 2 3" xfId="27553" xr:uid="{00000000-0005-0000-0000-0000036C0000}"/>
    <cellStyle name="Output 2 3 2 3 2 2 2 3 2" xfId="27554" xr:uid="{00000000-0005-0000-0000-0000046C0000}"/>
    <cellStyle name="Output 2 3 2 3 2 2 2 3 3" xfId="27555" xr:uid="{00000000-0005-0000-0000-0000056C0000}"/>
    <cellStyle name="Output 2 3 2 3 2 2 2 3 4" xfId="27556" xr:uid="{00000000-0005-0000-0000-0000066C0000}"/>
    <cellStyle name="Output 2 3 2 3 2 2 2 3 5" xfId="27557" xr:uid="{00000000-0005-0000-0000-0000076C0000}"/>
    <cellStyle name="Output 2 3 2 3 2 2 2 3 6" xfId="27558" xr:uid="{00000000-0005-0000-0000-0000086C0000}"/>
    <cellStyle name="Output 2 3 2 3 2 2 2 4" xfId="27559" xr:uid="{00000000-0005-0000-0000-0000096C0000}"/>
    <cellStyle name="Output 2 3 2 3 2 2 2 5" xfId="27560" xr:uid="{00000000-0005-0000-0000-00000A6C0000}"/>
    <cellStyle name="Output 2 3 2 3 2 2 2 6" xfId="27561" xr:uid="{00000000-0005-0000-0000-00000B6C0000}"/>
    <cellStyle name="Output 2 3 2 3 2 2 2 7" xfId="27562" xr:uid="{00000000-0005-0000-0000-00000C6C0000}"/>
    <cellStyle name="Output 2 3 2 3 2 2 2 8" xfId="27563" xr:uid="{00000000-0005-0000-0000-00000D6C0000}"/>
    <cellStyle name="Output 2 3 2 3 2 2 3" xfId="27564" xr:uid="{00000000-0005-0000-0000-00000E6C0000}"/>
    <cellStyle name="Output 2 3 2 3 2 2 3 2" xfId="27565" xr:uid="{00000000-0005-0000-0000-00000F6C0000}"/>
    <cellStyle name="Output 2 3 2 3 2 2 3 3" xfId="27566" xr:uid="{00000000-0005-0000-0000-0000106C0000}"/>
    <cellStyle name="Output 2 3 2 3 2 2 3 4" xfId="27567" xr:uid="{00000000-0005-0000-0000-0000116C0000}"/>
    <cellStyle name="Output 2 3 2 3 2 2 3 5" xfId="27568" xr:uid="{00000000-0005-0000-0000-0000126C0000}"/>
    <cellStyle name="Output 2 3 2 3 2 2 3 6" xfId="27569" xr:uid="{00000000-0005-0000-0000-0000136C0000}"/>
    <cellStyle name="Output 2 3 2 3 2 2 4" xfId="27570" xr:uid="{00000000-0005-0000-0000-0000146C0000}"/>
    <cellStyle name="Output 2 3 2 3 2 2 4 2" xfId="27571" xr:uid="{00000000-0005-0000-0000-0000156C0000}"/>
    <cellStyle name="Output 2 3 2 3 2 2 4 3" xfId="27572" xr:uid="{00000000-0005-0000-0000-0000166C0000}"/>
    <cellStyle name="Output 2 3 2 3 2 2 4 4" xfId="27573" xr:uid="{00000000-0005-0000-0000-0000176C0000}"/>
    <cellStyle name="Output 2 3 2 3 2 2 4 5" xfId="27574" xr:uid="{00000000-0005-0000-0000-0000186C0000}"/>
    <cellStyle name="Output 2 3 2 3 2 2 4 6" xfId="27575" xr:uid="{00000000-0005-0000-0000-0000196C0000}"/>
    <cellStyle name="Output 2 3 2 3 2 2 5" xfId="27576" xr:uid="{00000000-0005-0000-0000-00001A6C0000}"/>
    <cellStyle name="Output 2 3 2 3 2 2 6" xfId="27577" xr:uid="{00000000-0005-0000-0000-00001B6C0000}"/>
    <cellStyle name="Output 2 3 2 3 2 2 7" xfId="27578" xr:uid="{00000000-0005-0000-0000-00001C6C0000}"/>
    <cellStyle name="Output 2 3 2 3 2 2 8" xfId="27579" xr:uid="{00000000-0005-0000-0000-00001D6C0000}"/>
    <cellStyle name="Output 2 3 2 3 2 2 9" xfId="27580" xr:uid="{00000000-0005-0000-0000-00001E6C0000}"/>
    <cellStyle name="Output 2 3 2 3 2 3" xfId="27581" xr:uid="{00000000-0005-0000-0000-00001F6C0000}"/>
    <cellStyle name="Output 2 3 2 3 2 3 2" xfId="27582" xr:uid="{00000000-0005-0000-0000-0000206C0000}"/>
    <cellStyle name="Output 2 3 2 3 2 3 2 2" xfId="27583" xr:uid="{00000000-0005-0000-0000-0000216C0000}"/>
    <cellStyle name="Output 2 3 2 3 2 3 2 3" xfId="27584" xr:uid="{00000000-0005-0000-0000-0000226C0000}"/>
    <cellStyle name="Output 2 3 2 3 2 3 2 4" xfId="27585" xr:uid="{00000000-0005-0000-0000-0000236C0000}"/>
    <cellStyle name="Output 2 3 2 3 2 3 2 5" xfId="27586" xr:uid="{00000000-0005-0000-0000-0000246C0000}"/>
    <cellStyle name="Output 2 3 2 3 2 3 2 6" xfId="27587" xr:uid="{00000000-0005-0000-0000-0000256C0000}"/>
    <cellStyle name="Output 2 3 2 3 2 3 3" xfId="27588" xr:uid="{00000000-0005-0000-0000-0000266C0000}"/>
    <cellStyle name="Output 2 3 2 3 2 3 3 2" xfId="27589" xr:uid="{00000000-0005-0000-0000-0000276C0000}"/>
    <cellStyle name="Output 2 3 2 3 2 3 3 3" xfId="27590" xr:uid="{00000000-0005-0000-0000-0000286C0000}"/>
    <cellStyle name="Output 2 3 2 3 2 3 3 4" xfId="27591" xr:uid="{00000000-0005-0000-0000-0000296C0000}"/>
    <cellStyle name="Output 2 3 2 3 2 3 3 5" xfId="27592" xr:uid="{00000000-0005-0000-0000-00002A6C0000}"/>
    <cellStyle name="Output 2 3 2 3 2 3 3 6" xfId="27593" xr:uid="{00000000-0005-0000-0000-00002B6C0000}"/>
    <cellStyle name="Output 2 3 2 3 2 3 4" xfId="27594" xr:uid="{00000000-0005-0000-0000-00002C6C0000}"/>
    <cellStyle name="Output 2 3 2 3 2 3 5" xfId="27595" xr:uid="{00000000-0005-0000-0000-00002D6C0000}"/>
    <cellStyle name="Output 2 3 2 3 2 3 6" xfId="27596" xr:uid="{00000000-0005-0000-0000-00002E6C0000}"/>
    <cellStyle name="Output 2 3 2 3 2 3 7" xfId="27597" xr:uid="{00000000-0005-0000-0000-00002F6C0000}"/>
    <cellStyle name="Output 2 3 2 3 2 3 8" xfId="27598" xr:uid="{00000000-0005-0000-0000-0000306C0000}"/>
    <cellStyle name="Output 2 3 2 3 2 4" xfId="27599" xr:uid="{00000000-0005-0000-0000-0000316C0000}"/>
    <cellStyle name="Output 2 3 2 3 2 4 2" xfId="27600" xr:uid="{00000000-0005-0000-0000-0000326C0000}"/>
    <cellStyle name="Output 2 3 2 3 2 4 3" xfId="27601" xr:uid="{00000000-0005-0000-0000-0000336C0000}"/>
    <cellStyle name="Output 2 3 2 3 2 4 4" xfId="27602" xr:uid="{00000000-0005-0000-0000-0000346C0000}"/>
    <cellStyle name="Output 2 3 2 3 2 4 5" xfId="27603" xr:uid="{00000000-0005-0000-0000-0000356C0000}"/>
    <cellStyle name="Output 2 3 2 3 2 4 6" xfId="27604" xr:uid="{00000000-0005-0000-0000-0000366C0000}"/>
    <cellStyle name="Output 2 3 2 3 2 5" xfId="27605" xr:uid="{00000000-0005-0000-0000-0000376C0000}"/>
    <cellStyle name="Output 2 3 2 3 2 5 2" xfId="27606" xr:uid="{00000000-0005-0000-0000-0000386C0000}"/>
    <cellStyle name="Output 2 3 2 3 2 5 3" xfId="27607" xr:uid="{00000000-0005-0000-0000-0000396C0000}"/>
    <cellStyle name="Output 2 3 2 3 2 5 4" xfId="27608" xr:uid="{00000000-0005-0000-0000-00003A6C0000}"/>
    <cellStyle name="Output 2 3 2 3 2 5 5" xfId="27609" xr:uid="{00000000-0005-0000-0000-00003B6C0000}"/>
    <cellStyle name="Output 2 3 2 3 2 5 6" xfId="27610" xr:uid="{00000000-0005-0000-0000-00003C6C0000}"/>
    <cellStyle name="Output 2 3 2 3 2 6" xfId="27611" xr:uid="{00000000-0005-0000-0000-00003D6C0000}"/>
    <cellStyle name="Output 2 3 2 3 2 7" xfId="27612" xr:uid="{00000000-0005-0000-0000-00003E6C0000}"/>
    <cellStyle name="Output 2 3 2 3 2 8" xfId="27613" xr:uid="{00000000-0005-0000-0000-00003F6C0000}"/>
    <cellStyle name="Output 2 3 2 3 2 9" xfId="27614" xr:uid="{00000000-0005-0000-0000-0000406C0000}"/>
    <cellStyle name="Output 2 3 2 3 3" xfId="27615" xr:uid="{00000000-0005-0000-0000-0000416C0000}"/>
    <cellStyle name="Output 2 3 2 3 3 2" xfId="27616" xr:uid="{00000000-0005-0000-0000-0000426C0000}"/>
    <cellStyle name="Output 2 3 2 3 3 2 2" xfId="27617" xr:uid="{00000000-0005-0000-0000-0000436C0000}"/>
    <cellStyle name="Output 2 3 2 3 3 2 2 2" xfId="27618" xr:uid="{00000000-0005-0000-0000-0000446C0000}"/>
    <cellStyle name="Output 2 3 2 3 3 2 2 3" xfId="27619" xr:uid="{00000000-0005-0000-0000-0000456C0000}"/>
    <cellStyle name="Output 2 3 2 3 3 2 2 4" xfId="27620" xr:uid="{00000000-0005-0000-0000-0000466C0000}"/>
    <cellStyle name="Output 2 3 2 3 3 2 2 5" xfId="27621" xr:uid="{00000000-0005-0000-0000-0000476C0000}"/>
    <cellStyle name="Output 2 3 2 3 3 2 2 6" xfId="27622" xr:uid="{00000000-0005-0000-0000-0000486C0000}"/>
    <cellStyle name="Output 2 3 2 3 3 2 3" xfId="27623" xr:uid="{00000000-0005-0000-0000-0000496C0000}"/>
    <cellStyle name="Output 2 3 2 3 3 2 3 2" xfId="27624" xr:uid="{00000000-0005-0000-0000-00004A6C0000}"/>
    <cellStyle name="Output 2 3 2 3 3 2 3 3" xfId="27625" xr:uid="{00000000-0005-0000-0000-00004B6C0000}"/>
    <cellStyle name="Output 2 3 2 3 3 2 3 4" xfId="27626" xr:uid="{00000000-0005-0000-0000-00004C6C0000}"/>
    <cellStyle name="Output 2 3 2 3 3 2 3 5" xfId="27627" xr:uid="{00000000-0005-0000-0000-00004D6C0000}"/>
    <cellStyle name="Output 2 3 2 3 3 2 3 6" xfId="27628" xr:uid="{00000000-0005-0000-0000-00004E6C0000}"/>
    <cellStyle name="Output 2 3 2 3 3 2 4" xfId="27629" xr:uid="{00000000-0005-0000-0000-00004F6C0000}"/>
    <cellStyle name="Output 2 3 2 3 3 2 5" xfId="27630" xr:uid="{00000000-0005-0000-0000-0000506C0000}"/>
    <cellStyle name="Output 2 3 2 3 3 2 6" xfId="27631" xr:uid="{00000000-0005-0000-0000-0000516C0000}"/>
    <cellStyle name="Output 2 3 2 3 3 2 7" xfId="27632" xr:uid="{00000000-0005-0000-0000-0000526C0000}"/>
    <cellStyle name="Output 2 3 2 3 3 2 8" xfId="27633" xr:uid="{00000000-0005-0000-0000-0000536C0000}"/>
    <cellStyle name="Output 2 3 2 3 3 3" xfId="27634" xr:uid="{00000000-0005-0000-0000-0000546C0000}"/>
    <cellStyle name="Output 2 3 2 3 3 3 2" xfId="27635" xr:uid="{00000000-0005-0000-0000-0000556C0000}"/>
    <cellStyle name="Output 2 3 2 3 3 3 3" xfId="27636" xr:uid="{00000000-0005-0000-0000-0000566C0000}"/>
    <cellStyle name="Output 2 3 2 3 3 3 4" xfId="27637" xr:uid="{00000000-0005-0000-0000-0000576C0000}"/>
    <cellStyle name="Output 2 3 2 3 3 3 5" xfId="27638" xr:uid="{00000000-0005-0000-0000-0000586C0000}"/>
    <cellStyle name="Output 2 3 2 3 3 3 6" xfId="27639" xr:uid="{00000000-0005-0000-0000-0000596C0000}"/>
    <cellStyle name="Output 2 3 2 3 3 4" xfId="27640" xr:uid="{00000000-0005-0000-0000-00005A6C0000}"/>
    <cellStyle name="Output 2 3 2 3 3 4 2" xfId="27641" xr:uid="{00000000-0005-0000-0000-00005B6C0000}"/>
    <cellStyle name="Output 2 3 2 3 3 4 3" xfId="27642" xr:uid="{00000000-0005-0000-0000-00005C6C0000}"/>
    <cellStyle name="Output 2 3 2 3 3 4 4" xfId="27643" xr:uid="{00000000-0005-0000-0000-00005D6C0000}"/>
    <cellStyle name="Output 2 3 2 3 3 4 5" xfId="27644" xr:uid="{00000000-0005-0000-0000-00005E6C0000}"/>
    <cellStyle name="Output 2 3 2 3 3 4 6" xfId="27645" xr:uid="{00000000-0005-0000-0000-00005F6C0000}"/>
    <cellStyle name="Output 2 3 2 3 3 5" xfId="27646" xr:uid="{00000000-0005-0000-0000-0000606C0000}"/>
    <cellStyle name="Output 2 3 2 3 3 6" xfId="27647" xr:uid="{00000000-0005-0000-0000-0000616C0000}"/>
    <cellStyle name="Output 2 3 2 3 3 7" xfId="27648" xr:uid="{00000000-0005-0000-0000-0000626C0000}"/>
    <cellStyle name="Output 2 3 2 3 3 8" xfId="27649" xr:uid="{00000000-0005-0000-0000-0000636C0000}"/>
    <cellStyle name="Output 2 3 2 3 3 9" xfId="27650" xr:uid="{00000000-0005-0000-0000-0000646C0000}"/>
    <cellStyle name="Output 2 3 2 3 4" xfId="27651" xr:uid="{00000000-0005-0000-0000-0000656C0000}"/>
    <cellStyle name="Output 2 3 2 3 4 2" xfId="27652" xr:uid="{00000000-0005-0000-0000-0000666C0000}"/>
    <cellStyle name="Output 2 3 2 3 4 2 2" xfId="27653" xr:uid="{00000000-0005-0000-0000-0000676C0000}"/>
    <cellStyle name="Output 2 3 2 3 4 2 3" xfId="27654" xr:uid="{00000000-0005-0000-0000-0000686C0000}"/>
    <cellStyle name="Output 2 3 2 3 4 2 4" xfId="27655" xr:uid="{00000000-0005-0000-0000-0000696C0000}"/>
    <cellStyle name="Output 2 3 2 3 4 2 5" xfId="27656" xr:uid="{00000000-0005-0000-0000-00006A6C0000}"/>
    <cellStyle name="Output 2 3 2 3 4 2 6" xfId="27657" xr:uid="{00000000-0005-0000-0000-00006B6C0000}"/>
    <cellStyle name="Output 2 3 2 3 4 3" xfId="27658" xr:uid="{00000000-0005-0000-0000-00006C6C0000}"/>
    <cellStyle name="Output 2 3 2 3 4 3 2" xfId="27659" xr:uid="{00000000-0005-0000-0000-00006D6C0000}"/>
    <cellStyle name="Output 2 3 2 3 4 3 3" xfId="27660" xr:uid="{00000000-0005-0000-0000-00006E6C0000}"/>
    <cellStyle name="Output 2 3 2 3 4 3 4" xfId="27661" xr:uid="{00000000-0005-0000-0000-00006F6C0000}"/>
    <cellStyle name="Output 2 3 2 3 4 3 5" xfId="27662" xr:uid="{00000000-0005-0000-0000-0000706C0000}"/>
    <cellStyle name="Output 2 3 2 3 4 3 6" xfId="27663" xr:uid="{00000000-0005-0000-0000-0000716C0000}"/>
    <cellStyle name="Output 2 3 2 3 4 4" xfId="27664" xr:uid="{00000000-0005-0000-0000-0000726C0000}"/>
    <cellStyle name="Output 2 3 2 3 4 5" xfId="27665" xr:uid="{00000000-0005-0000-0000-0000736C0000}"/>
    <cellStyle name="Output 2 3 2 3 4 6" xfId="27666" xr:uid="{00000000-0005-0000-0000-0000746C0000}"/>
    <cellStyle name="Output 2 3 2 3 4 7" xfId="27667" xr:uid="{00000000-0005-0000-0000-0000756C0000}"/>
    <cellStyle name="Output 2 3 2 3 4 8" xfId="27668" xr:uid="{00000000-0005-0000-0000-0000766C0000}"/>
    <cellStyle name="Output 2 3 2 3 5" xfId="27669" xr:uid="{00000000-0005-0000-0000-0000776C0000}"/>
    <cellStyle name="Output 2 3 2 3 5 2" xfId="27670" xr:uid="{00000000-0005-0000-0000-0000786C0000}"/>
    <cellStyle name="Output 2 3 2 3 5 3" xfId="27671" xr:uid="{00000000-0005-0000-0000-0000796C0000}"/>
    <cellStyle name="Output 2 3 2 3 5 4" xfId="27672" xr:uid="{00000000-0005-0000-0000-00007A6C0000}"/>
    <cellStyle name="Output 2 3 2 3 5 5" xfId="27673" xr:uid="{00000000-0005-0000-0000-00007B6C0000}"/>
    <cellStyle name="Output 2 3 2 3 5 6" xfId="27674" xr:uid="{00000000-0005-0000-0000-00007C6C0000}"/>
    <cellStyle name="Output 2 3 2 3 6" xfId="27675" xr:uid="{00000000-0005-0000-0000-00007D6C0000}"/>
    <cellStyle name="Output 2 3 2 3 6 2" xfId="27676" xr:uid="{00000000-0005-0000-0000-00007E6C0000}"/>
    <cellStyle name="Output 2 3 2 3 6 3" xfId="27677" xr:uid="{00000000-0005-0000-0000-00007F6C0000}"/>
    <cellStyle name="Output 2 3 2 3 6 4" xfId="27678" xr:uid="{00000000-0005-0000-0000-0000806C0000}"/>
    <cellStyle name="Output 2 3 2 3 6 5" xfId="27679" xr:uid="{00000000-0005-0000-0000-0000816C0000}"/>
    <cellStyle name="Output 2 3 2 3 6 6" xfId="27680" xr:uid="{00000000-0005-0000-0000-0000826C0000}"/>
    <cellStyle name="Output 2 3 2 3 7" xfId="27681" xr:uid="{00000000-0005-0000-0000-0000836C0000}"/>
    <cellStyle name="Output 2 3 2 3 8" xfId="27682" xr:uid="{00000000-0005-0000-0000-0000846C0000}"/>
    <cellStyle name="Output 2 3 2 3 9" xfId="27683" xr:uid="{00000000-0005-0000-0000-0000856C0000}"/>
    <cellStyle name="Output 2 3 2 4" xfId="27684" xr:uid="{00000000-0005-0000-0000-0000866C0000}"/>
    <cellStyle name="Output 2 3 2 4 10" xfId="27685" xr:uid="{00000000-0005-0000-0000-0000876C0000}"/>
    <cellStyle name="Output 2 3 2 4 2" xfId="27686" xr:uid="{00000000-0005-0000-0000-0000886C0000}"/>
    <cellStyle name="Output 2 3 2 4 2 2" xfId="27687" xr:uid="{00000000-0005-0000-0000-0000896C0000}"/>
    <cellStyle name="Output 2 3 2 4 2 2 2" xfId="27688" xr:uid="{00000000-0005-0000-0000-00008A6C0000}"/>
    <cellStyle name="Output 2 3 2 4 2 2 2 2" xfId="27689" xr:uid="{00000000-0005-0000-0000-00008B6C0000}"/>
    <cellStyle name="Output 2 3 2 4 2 2 2 3" xfId="27690" xr:uid="{00000000-0005-0000-0000-00008C6C0000}"/>
    <cellStyle name="Output 2 3 2 4 2 2 2 4" xfId="27691" xr:uid="{00000000-0005-0000-0000-00008D6C0000}"/>
    <cellStyle name="Output 2 3 2 4 2 2 2 5" xfId="27692" xr:uid="{00000000-0005-0000-0000-00008E6C0000}"/>
    <cellStyle name="Output 2 3 2 4 2 2 2 6" xfId="27693" xr:uid="{00000000-0005-0000-0000-00008F6C0000}"/>
    <cellStyle name="Output 2 3 2 4 2 2 3" xfId="27694" xr:uid="{00000000-0005-0000-0000-0000906C0000}"/>
    <cellStyle name="Output 2 3 2 4 2 2 3 2" xfId="27695" xr:uid="{00000000-0005-0000-0000-0000916C0000}"/>
    <cellStyle name="Output 2 3 2 4 2 2 3 3" xfId="27696" xr:uid="{00000000-0005-0000-0000-0000926C0000}"/>
    <cellStyle name="Output 2 3 2 4 2 2 3 4" xfId="27697" xr:uid="{00000000-0005-0000-0000-0000936C0000}"/>
    <cellStyle name="Output 2 3 2 4 2 2 3 5" xfId="27698" xr:uid="{00000000-0005-0000-0000-0000946C0000}"/>
    <cellStyle name="Output 2 3 2 4 2 2 3 6" xfId="27699" xr:uid="{00000000-0005-0000-0000-0000956C0000}"/>
    <cellStyle name="Output 2 3 2 4 2 2 4" xfId="27700" xr:uid="{00000000-0005-0000-0000-0000966C0000}"/>
    <cellStyle name="Output 2 3 2 4 2 2 5" xfId="27701" xr:uid="{00000000-0005-0000-0000-0000976C0000}"/>
    <cellStyle name="Output 2 3 2 4 2 2 6" xfId="27702" xr:uid="{00000000-0005-0000-0000-0000986C0000}"/>
    <cellStyle name="Output 2 3 2 4 2 2 7" xfId="27703" xr:uid="{00000000-0005-0000-0000-0000996C0000}"/>
    <cellStyle name="Output 2 3 2 4 2 2 8" xfId="27704" xr:uid="{00000000-0005-0000-0000-00009A6C0000}"/>
    <cellStyle name="Output 2 3 2 4 2 3" xfId="27705" xr:uid="{00000000-0005-0000-0000-00009B6C0000}"/>
    <cellStyle name="Output 2 3 2 4 2 3 2" xfId="27706" xr:uid="{00000000-0005-0000-0000-00009C6C0000}"/>
    <cellStyle name="Output 2 3 2 4 2 3 3" xfId="27707" xr:uid="{00000000-0005-0000-0000-00009D6C0000}"/>
    <cellStyle name="Output 2 3 2 4 2 3 4" xfId="27708" xr:uid="{00000000-0005-0000-0000-00009E6C0000}"/>
    <cellStyle name="Output 2 3 2 4 2 3 5" xfId="27709" xr:uid="{00000000-0005-0000-0000-00009F6C0000}"/>
    <cellStyle name="Output 2 3 2 4 2 3 6" xfId="27710" xr:uid="{00000000-0005-0000-0000-0000A06C0000}"/>
    <cellStyle name="Output 2 3 2 4 2 4" xfId="27711" xr:uid="{00000000-0005-0000-0000-0000A16C0000}"/>
    <cellStyle name="Output 2 3 2 4 2 4 2" xfId="27712" xr:uid="{00000000-0005-0000-0000-0000A26C0000}"/>
    <cellStyle name="Output 2 3 2 4 2 4 3" xfId="27713" xr:uid="{00000000-0005-0000-0000-0000A36C0000}"/>
    <cellStyle name="Output 2 3 2 4 2 4 4" xfId="27714" xr:uid="{00000000-0005-0000-0000-0000A46C0000}"/>
    <cellStyle name="Output 2 3 2 4 2 4 5" xfId="27715" xr:uid="{00000000-0005-0000-0000-0000A56C0000}"/>
    <cellStyle name="Output 2 3 2 4 2 4 6" xfId="27716" xr:uid="{00000000-0005-0000-0000-0000A66C0000}"/>
    <cellStyle name="Output 2 3 2 4 2 5" xfId="27717" xr:uid="{00000000-0005-0000-0000-0000A76C0000}"/>
    <cellStyle name="Output 2 3 2 4 2 6" xfId="27718" xr:uid="{00000000-0005-0000-0000-0000A86C0000}"/>
    <cellStyle name="Output 2 3 2 4 2 7" xfId="27719" xr:uid="{00000000-0005-0000-0000-0000A96C0000}"/>
    <cellStyle name="Output 2 3 2 4 2 8" xfId="27720" xr:uid="{00000000-0005-0000-0000-0000AA6C0000}"/>
    <cellStyle name="Output 2 3 2 4 2 9" xfId="27721" xr:uid="{00000000-0005-0000-0000-0000AB6C0000}"/>
    <cellStyle name="Output 2 3 2 4 3" xfId="27722" xr:uid="{00000000-0005-0000-0000-0000AC6C0000}"/>
    <cellStyle name="Output 2 3 2 4 3 2" xfId="27723" xr:uid="{00000000-0005-0000-0000-0000AD6C0000}"/>
    <cellStyle name="Output 2 3 2 4 3 2 2" xfId="27724" xr:uid="{00000000-0005-0000-0000-0000AE6C0000}"/>
    <cellStyle name="Output 2 3 2 4 3 2 3" xfId="27725" xr:uid="{00000000-0005-0000-0000-0000AF6C0000}"/>
    <cellStyle name="Output 2 3 2 4 3 2 4" xfId="27726" xr:uid="{00000000-0005-0000-0000-0000B06C0000}"/>
    <cellStyle name="Output 2 3 2 4 3 2 5" xfId="27727" xr:uid="{00000000-0005-0000-0000-0000B16C0000}"/>
    <cellStyle name="Output 2 3 2 4 3 2 6" xfId="27728" xr:uid="{00000000-0005-0000-0000-0000B26C0000}"/>
    <cellStyle name="Output 2 3 2 4 3 3" xfId="27729" xr:uid="{00000000-0005-0000-0000-0000B36C0000}"/>
    <cellStyle name="Output 2 3 2 4 3 3 2" xfId="27730" xr:uid="{00000000-0005-0000-0000-0000B46C0000}"/>
    <cellStyle name="Output 2 3 2 4 3 3 3" xfId="27731" xr:uid="{00000000-0005-0000-0000-0000B56C0000}"/>
    <cellStyle name="Output 2 3 2 4 3 3 4" xfId="27732" xr:uid="{00000000-0005-0000-0000-0000B66C0000}"/>
    <cellStyle name="Output 2 3 2 4 3 3 5" xfId="27733" xr:uid="{00000000-0005-0000-0000-0000B76C0000}"/>
    <cellStyle name="Output 2 3 2 4 3 3 6" xfId="27734" xr:uid="{00000000-0005-0000-0000-0000B86C0000}"/>
    <cellStyle name="Output 2 3 2 4 3 4" xfId="27735" xr:uid="{00000000-0005-0000-0000-0000B96C0000}"/>
    <cellStyle name="Output 2 3 2 4 3 5" xfId="27736" xr:uid="{00000000-0005-0000-0000-0000BA6C0000}"/>
    <cellStyle name="Output 2 3 2 4 3 6" xfId="27737" xr:uid="{00000000-0005-0000-0000-0000BB6C0000}"/>
    <cellStyle name="Output 2 3 2 4 3 7" xfId="27738" xr:uid="{00000000-0005-0000-0000-0000BC6C0000}"/>
    <cellStyle name="Output 2 3 2 4 3 8" xfId="27739" xr:uid="{00000000-0005-0000-0000-0000BD6C0000}"/>
    <cellStyle name="Output 2 3 2 4 4" xfId="27740" xr:uid="{00000000-0005-0000-0000-0000BE6C0000}"/>
    <cellStyle name="Output 2 3 2 4 4 2" xfId="27741" xr:uid="{00000000-0005-0000-0000-0000BF6C0000}"/>
    <cellStyle name="Output 2 3 2 4 4 3" xfId="27742" xr:uid="{00000000-0005-0000-0000-0000C06C0000}"/>
    <cellStyle name="Output 2 3 2 4 4 4" xfId="27743" xr:uid="{00000000-0005-0000-0000-0000C16C0000}"/>
    <cellStyle name="Output 2 3 2 4 4 5" xfId="27744" xr:uid="{00000000-0005-0000-0000-0000C26C0000}"/>
    <cellStyle name="Output 2 3 2 4 4 6" xfId="27745" xr:uid="{00000000-0005-0000-0000-0000C36C0000}"/>
    <cellStyle name="Output 2 3 2 4 5" xfId="27746" xr:uid="{00000000-0005-0000-0000-0000C46C0000}"/>
    <cellStyle name="Output 2 3 2 4 5 2" xfId="27747" xr:uid="{00000000-0005-0000-0000-0000C56C0000}"/>
    <cellStyle name="Output 2 3 2 4 5 3" xfId="27748" xr:uid="{00000000-0005-0000-0000-0000C66C0000}"/>
    <cellStyle name="Output 2 3 2 4 5 4" xfId="27749" xr:uid="{00000000-0005-0000-0000-0000C76C0000}"/>
    <cellStyle name="Output 2 3 2 4 5 5" xfId="27750" xr:uid="{00000000-0005-0000-0000-0000C86C0000}"/>
    <cellStyle name="Output 2 3 2 4 5 6" xfId="27751" xr:uid="{00000000-0005-0000-0000-0000C96C0000}"/>
    <cellStyle name="Output 2 3 2 4 6" xfId="27752" xr:uid="{00000000-0005-0000-0000-0000CA6C0000}"/>
    <cellStyle name="Output 2 3 2 4 7" xfId="27753" xr:uid="{00000000-0005-0000-0000-0000CB6C0000}"/>
    <cellStyle name="Output 2 3 2 4 8" xfId="27754" xr:uid="{00000000-0005-0000-0000-0000CC6C0000}"/>
    <cellStyle name="Output 2 3 2 4 9" xfId="27755" xr:uid="{00000000-0005-0000-0000-0000CD6C0000}"/>
    <cellStyle name="Output 2 3 2 5" xfId="27756" xr:uid="{00000000-0005-0000-0000-0000CE6C0000}"/>
    <cellStyle name="Output 2 3 2 5 2" xfId="27757" xr:uid="{00000000-0005-0000-0000-0000CF6C0000}"/>
    <cellStyle name="Output 2 3 2 5 2 2" xfId="27758" xr:uid="{00000000-0005-0000-0000-0000D06C0000}"/>
    <cellStyle name="Output 2 3 2 5 2 2 2" xfId="27759" xr:uid="{00000000-0005-0000-0000-0000D16C0000}"/>
    <cellStyle name="Output 2 3 2 5 2 2 3" xfId="27760" xr:uid="{00000000-0005-0000-0000-0000D26C0000}"/>
    <cellStyle name="Output 2 3 2 5 2 2 4" xfId="27761" xr:uid="{00000000-0005-0000-0000-0000D36C0000}"/>
    <cellStyle name="Output 2 3 2 5 2 2 5" xfId="27762" xr:uid="{00000000-0005-0000-0000-0000D46C0000}"/>
    <cellStyle name="Output 2 3 2 5 2 2 6" xfId="27763" xr:uid="{00000000-0005-0000-0000-0000D56C0000}"/>
    <cellStyle name="Output 2 3 2 5 2 3" xfId="27764" xr:uid="{00000000-0005-0000-0000-0000D66C0000}"/>
    <cellStyle name="Output 2 3 2 5 2 3 2" xfId="27765" xr:uid="{00000000-0005-0000-0000-0000D76C0000}"/>
    <cellStyle name="Output 2 3 2 5 2 3 3" xfId="27766" xr:uid="{00000000-0005-0000-0000-0000D86C0000}"/>
    <cellStyle name="Output 2 3 2 5 2 3 4" xfId="27767" xr:uid="{00000000-0005-0000-0000-0000D96C0000}"/>
    <cellStyle name="Output 2 3 2 5 2 3 5" xfId="27768" xr:uid="{00000000-0005-0000-0000-0000DA6C0000}"/>
    <cellStyle name="Output 2 3 2 5 2 3 6" xfId="27769" xr:uid="{00000000-0005-0000-0000-0000DB6C0000}"/>
    <cellStyle name="Output 2 3 2 5 2 4" xfId="27770" xr:uid="{00000000-0005-0000-0000-0000DC6C0000}"/>
    <cellStyle name="Output 2 3 2 5 2 5" xfId="27771" xr:uid="{00000000-0005-0000-0000-0000DD6C0000}"/>
    <cellStyle name="Output 2 3 2 5 2 6" xfId="27772" xr:uid="{00000000-0005-0000-0000-0000DE6C0000}"/>
    <cellStyle name="Output 2 3 2 5 2 7" xfId="27773" xr:uid="{00000000-0005-0000-0000-0000DF6C0000}"/>
    <cellStyle name="Output 2 3 2 5 2 8" xfId="27774" xr:uid="{00000000-0005-0000-0000-0000E06C0000}"/>
    <cellStyle name="Output 2 3 2 5 3" xfId="27775" xr:uid="{00000000-0005-0000-0000-0000E16C0000}"/>
    <cellStyle name="Output 2 3 2 5 3 2" xfId="27776" xr:uid="{00000000-0005-0000-0000-0000E26C0000}"/>
    <cellStyle name="Output 2 3 2 5 3 3" xfId="27777" xr:uid="{00000000-0005-0000-0000-0000E36C0000}"/>
    <cellStyle name="Output 2 3 2 5 3 4" xfId="27778" xr:uid="{00000000-0005-0000-0000-0000E46C0000}"/>
    <cellStyle name="Output 2 3 2 5 3 5" xfId="27779" xr:uid="{00000000-0005-0000-0000-0000E56C0000}"/>
    <cellStyle name="Output 2 3 2 5 3 6" xfId="27780" xr:uid="{00000000-0005-0000-0000-0000E66C0000}"/>
    <cellStyle name="Output 2 3 2 5 4" xfId="27781" xr:uid="{00000000-0005-0000-0000-0000E76C0000}"/>
    <cellStyle name="Output 2 3 2 5 4 2" xfId="27782" xr:uid="{00000000-0005-0000-0000-0000E86C0000}"/>
    <cellStyle name="Output 2 3 2 5 4 3" xfId="27783" xr:uid="{00000000-0005-0000-0000-0000E96C0000}"/>
    <cellStyle name="Output 2 3 2 5 4 4" xfId="27784" xr:uid="{00000000-0005-0000-0000-0000EA6C0000}"/>
    <cellStyle name="Output 2 3 2 5 4 5" xfId="27785" xr:uid="{00000000-0005-0000-0000-0000EB6C0000}"/>
    <cellStyle name="Output 2 3 2 5 4 6" xfId="27786" xr:uid="{00000000-0005-0000-0000-0000EC6C0000}"/>
    <cellStyle name="Output 2 3 2 5 5" xfId="27787" xr:uid="{00000000-0005-0000-0000-0000ED6C0000}"/>
    <cellStyle name="Output 2 3 2 5 6" xfId="27788" xr:uid="{00000000-0005-0000-0000-0000EE6C0000}"/>
    <cellStyle name="Output 2 3 2 5 7" xfId="27789" xr:uid="{00000000-0005-0000-0000-0000EF6C0000}"/>
    <cellStyle name="Output 2 3 2 5 8" xfId="27790" xr:uid="{00000000-0005-0000-0000-0000F06C0000}"/>
    <cellStyle name="Output 2 3 2 5 9" xfId="27791" xr:uid="{00000000-0005-0000-0000-0000F16C0000}"/>
    <cellStyle name="Output 2 3 2 6" xfId="27792" xr:uid="{00000000-0005-0000-0000-0000F26C0000}"/>
    <cellStyle name="Output 2 3 2 6 2" xfId="27793" xr:uid="{00000000-0005-0000-0000-0000F36C0000}"/>
    <cellStyle name="Output 2 3 2 6 2 2" xfId="27794" xr:uid="{00000000-0005-0000-0000-0000F46C0000}"/>
    <cellStyle name="Output 2 3 2 6 2 3" xfId="27795" xr:uid="{00000000-0005-0000-0000-0000F56C0000}"/>
    <cellStyle name="Output 2 3 2 6 2 4" xfId="27796" xr:uid="{00000000-0005-0000-0000-0000F66C0000}"/>
    <cellStyle name="Output 2 3 2 6 2 5" xfId="27797" xr:uid="{00000000-0005-0000-0000-0000F76C0000}"/>
    <cellStyle name="Output 2 3 2 6 2 6" xfId="27798" xr:uid="{00000000-0005-0000-0000-0000F86C0000}"/>
    <cellStyle name="Output 2 3 2 6 3" xfId="27799" xr:uid="{00000000-0005-0000-0000-0000F96C0000}"/>
    <cellStyle name="Output 2 3 2 6 3 2" xfId="27800" xr:uid="{00000000-0005-0000-0000-0000FA6C0000}"/>
    <cellStyle name="Output 2 3 2 6 3 3" xfId="27801" xr:uid="{00000000-0005-0000-0000-0000FB6C0000}"/>
    <cellStyle name="Output 2 3 2 6 3 4" xfId="27802" xr:uid="{00000000-0005-0000-0000-0000FC6C0000}"/>
    <cellStyle name="Output 2 3 2 6 3 5" xfId="27803" xr:uid="{00000000-0005-0000-0000-0000FD6C0000}"/>
    <cellStyle name="Output 2 3 2 6 3 6" xfId="27804" xr:uid="{00000000-0005-0000-0000-0000FE6C0000}"/>
    <cellStyle name="Output 2 3 2 6 4" xfId="27805" xr:uid="{00000000-0005-0000-0000-0000FF6C0000}"/>
    <cellStyle name="Output 2 3 2 6 5" xfId="27806" xr:uid="{00000000-0005-0000-0000-0000006D0000}"/>
    <cellStyle name="Output 2 3 2 6 6" xfId="27807" xr:uid="{00000000-0005-0000-0000-0000016D0000}"/>
    <cellStyle name="Output 2 3 2 6 7" xfId="27808" xr:uid="{00000000-0005-0000-0000-0000026D0000}"/>
    <cellStyle name="Output 2 3 2 6 8" xfId="27809" xr:uid="{00000000-0005-0000-0000-0000036D0000}"/>
    <cellStyle name="Output 2 3 2 7" xfId="27810" xr:uid="{00000000-0005-0000-0000-0000046D0000}"/>
    <cellStyle name="Output 2 3 2 7 2" xfId="27811" xr:uid="{00000000-0005-0000-0000-0000056D0000}"/>
    <cellStyle name="Output 2 3 2 7 3" xfId="27812" xr:uid="{00000000-0005-0000-0000-0000066D0000}"/>
    <cellStyle name="Output 2 3 2 7 4" xfId="27813" xr:uid="{00000000-0005-0000-0000-0000076D0000}"/>
    <cellStyle name="Output 2 3 2 7 5" xfId="27814" xr:uid="{00000000-0005-0000-0000-0000086D0000}"/>
    <cellStyle name="Output 2 3 2 7 6" xfId="27815" xr:uid="{00000000-0005-0000-0000-0000096D0000}"/>
    <cellStyle name="Output 2 3 2 8" xfId="27816" xr:uid="{00000000-0005-0000-0000-00000A6D0000}"/>
    <cellStyle name="Output 2 3 2 8 2" xfId="27817" xr:uid="{00000000-0005-0000-0000-00000B6D0000}"/>
    <cellStyle name="Output 2 3 2 8 3" xfId="27818" xr:uid="{00000000-0005-0000-0000-00000C6D0000}"/>
    <cellStyle name="Output 2 3 2 8 4" xfId="27819" xr:uid="{00000000-0005-0000-0000-00000D6D0000}"/>
    <cellStyle name="Output 2 3 2 8 5" xfId="27820" xr:uid="{00000000-0005-0000-0000-00000E6D0000}"/>
    <cellStyle name="Output 2 3 2 8 6" xfId="27821" xr:uid="{00000000-0005-0000-0000-00000F6D0000}"/>
    <cellStyle name="Output 2 3 2 9" xfId="27822" xr:uid="{00000000-0005-0000-0000-0000106D0000}"/>
    <cellStyle name="Output 2 3 3" xfId="27823" xr:uid="{00000000-0005-0000-0000-0000116D0000}"/>
    <cellStyle name="Output 2 3 3 10" xfId="27824" xr:uid="{00000000-0005-0000-0000-0000126D0000}"/>
    <cellStyle name="Output 2 3 3 11" xfId="27825" xr:uid="{00000000-0005-0000-0000-0000136D0000}"/>
    <cellStyle name="Output 2 3 3 12" xfId="27826" xr:uid="{00000000-0005-0000-0000-0000146D0000}"/>
    <cellStyle name="Output 2 3 3 2" xfId="27827" xr:uid="{00000000-0005-0000-0000-0000156D0000}"/>
    <cellStyle name="Output 2 3 3 2 10" xfId="27828" xr:uid="{00000000-0005-0000-0000-0000166D0000}"/>
    <cellStyle name="Output 2 3 3 2 11" xfId="27829" xr:uid="{00000000-0005-0000-0000-0000176D0000}"/>
    <cellStyle name="Output 2 3 3 2 2" xfId="27830" xr:uid="{00000000-0005-0000-0000-0000186D0000}"/>
    <cellStyle name="Output 2 3 3 2 2 10" xfId="27831" xr:uid="{00000000-0005-0000-0000-0000196D0000}"/>
    <cellStyle name="Output 2 3 3 2 2 2" xfId="27832" xr:uid="{00000000-0005-0000-0000-00001A6D0000}"/>
    <cellStyle name="Output 2 3 3 2 2 2 2" xfId="27833" xr:uid="{00000000-0005-0000-0000-00001B6D0000}"/>
    <cellStyle name="Output 2 3 3 2 2 2 2 2" xfId="27834" xr:uid="{00000000-0005-0000-0000-00001C6D0000}"/>
    <cellStyle name="Output 2 3 3 2 2 2 2 2 2" xfId="27835" xr:uid="{00000000-0005-0000-0000-00001D6D0000}"/>
    <cellStyle name="Output 2 3 3 2 2 2 2 2 3" xfId="27836" xr:uid="{00000000-0005-0000-0000-00001E6D0000}"/>
    <cellStyle name="Output 2 3 3 2 2 2 2 2 4" xfId="27837" xr:uid="{00000000-0005-0000-0000-00001F6D0000}"/>
    <cellStyle name="Output 2 3 3 2 2 2 2 2 5" xfId="27838" xr:uid="{00000000-0005-0000-0000-0000206D0000}"/>
    <cellStyle name="Output 2 3 3 2 2 2 2 2 6" xfId="27839" xr:uid="{00000000-0005-0000-0000-0000216D0000}"/>
    <cellStyle name="Output 2 3 3 2 2 2 2 3" xfId="27840" xr:uid="{00000000-0005-0000-0000-0000226D0000}"/>
    <cellStyle name="Output 2 3 3 2 2 2 2 3 2" xfId="27841" xr:uid="{00000000-0005-0000-0000-0000236D0000}"/>
    <cellStyle name="Output 2 3 3 2 2 2 2 3 3" xfId="27842" xr:uid="{00000000-0005-0000-0000-0000246D0000}"/>
    <cellStyle name="Output 2 3 3 2 2 2 2 3 4" xfId="27843" xr:uid="{00000000-0005-0000-0000-0000256D0000}"/>
    <cellStyle name="Output 2 3 3 2 2 2 2 3 5" xfId="27844" xr:uid="{00000000-0005-0000-0000-0000266D0000}"/>
    <cellStyle name="Output 2 3 3 2 2 2 2 3 6" xfId="27845" xr:uid="{00000000-0005-0000-0000-0000276D0000}"/>
    <cellStyle name="Output 2 3 3 2 2 2 2 4" xfId="27846" xr:uid="{00000000-0005-0000-0000-0000286D0000}"/>
    <cellStyle name="Output 2 3 3 2 2 2 2 5" xfId="27847" xr:uid="{00000000-0005-0000-0000-0000296D0000}"/>
    <cellStyle name="Output 2 3 3 2 2 2 2 6" xfId="27848" xr:uid="{00000000-0005-0000-0000-00002A6D0000}"/>
    <cellStyle name="Output 2 3 3 2 2 2 2 7" xfId="27849" xr:uid="{00000000-0005-0000-0000-00002B6D0000}"/>
    <cellStyle name="Output 2 3 3 2 2 2 2 8" xfId="27850" xr:uid="{00000000-0005-0000-0000-00002C6D0000}"/>
    <cellStyle name="Output 2 3 3 2 2 2 3" xfId="27851" xr:uid="{00000000-0005-0000-0000-00002D6D0000}"/>
    <cellStyle name="Output 2 3 3 2 2 2 3 2" xfId="27852" xr:uid="{00000000-0005-0000-0000-00002E6D0000}"/>
    <cellStyle name="Output 2 3 3 2 2 2 3 3" xfId="27853" xr:uid="{00000000-0005-0000-0000-00002F6D0000}"/>
    <cellStyle name="Output 2 3 3 2 2 2 3 4" xfId="27854" xr:uid="{00000000-0005-0000-0000-0000306D0000}"/>
    <cellStyle name="Output 2 3 3 2 2 2 3 5" xfId="27855" xr:uid="{00000000-0005-0000-0000-0000316D0000}"/>
    <cellStyle name="Output 2 3 3 2 2 2 3 6" xfId="27856" xr:uid="{00000000-0005-0000-0000-0000326D0000}"/>
    <cellStyle name="Output 2 3 3 2 2 2 4" xfId="27857" xr:uid="{00000000-0005-0000-0000-0000336D0000}"/>
    <cellStyle name="Output 2 3 3 2 2 2 4 2" xfId="27858" xr:uid="{00000000-0005-0000-0000-0000346D0000}"/>
    <cellStyle name="Output 2 3 3 2 2 2 4 3" xfId="27859" xr:uid="{00000000-0005-0000-0000-0000356D0000}"/>
    <cellStyle name="Output 2 3 3 2 2 2 4 4" xfId="27860" xr:uid="{00000000-0005-0000-0000-0000366D0000}"/>
    <cellStyle name="Output 2 3 3 2 2 2 4 5" xfId="27861" xr:uid="{00000000-0005-0000-0000-0000376D0000}"/>
    <cellStyle name="Output 2 3 3 2 2 2 4 6" xfId="27862" xr:uid="{00000000-0005-0000-0000-0000386D0000}"/>
    <cellStyle name="Output 2 3 3 2 2 2 5" xfId="27863" xr:uid="{00000000-0005-0000-0000-0000396D0000}"/>
    <cellStyle name="Output 2 3 3 2 2 2 6" xfId="27864" xr:uid="{00000000-0005-0000-0000-00003A6D0000}"/>
    <cellStyle name="Output 2 3 3 2 2 2 7" xfId="27865" xr:uid="{00000000-0005-0000-0000-00003B6D0000}"/>
    <cellStyle name="Output 2 3 3 2 2 2 8" xfId="27866" xr:uid="{00000000-0005-0000-0000-00003C6D0000}"/>
    <cellStyle name="Output 2 3 3 2 2 2 9" xfId="27867" xr:uid="{00000000-0005-0000-0000-00003D6D0000}"/>
    <cellStyle name="Output 2 3 3 2 2 3" xfId="27868" xr:uid="{00000000-0005-0000-0000-00003E6D0000}"/>
    <cellStyle name="Output 2 3 3 2 2 3 2" xfId="27869" xr:uid="{00000000-0005-0000-0000-00003F6D0000}"/>
    <cellStyle name="Output 2 3 3 2 2 3 2 2" xfId="27870" xr:uid="{00000000-0005-0000-0000-0000406D0000}"/>
    <cellStyle name="Output 2 3 3 2 2 3 2 3" xfId="27871" xr:uid="{00000000-0005-0000-0000-0000416D0000}"/>
    <cellStyle name="Output 2 3 3 2 2 3 2 4" xfId="27872" xr:uid="{00000000-0005-0000-0000-0000426D0000}"/>
    <cellStyle name="Output 2 3 3 2 2 3 2 5" xfId="27873" xr:uid="{00000000-0005-0000-0000-0000436D0000}"/>
    <cellStyle name="Output 2 3 3 2 2 3 2 6" xfId="27874" xr:uid="{00000000-0005-0000-0000-0000446D0000}"/>
    <cellStyle name="Output 2 3 3 2 2 3 3" xfId="27875" xr:uid="{00000000-0005-0000-0000-0000456D0000}"/>
    <cellStyle name="Output 2 3 3 2 2 3 3 2" xfId="27876" xr:uid="{00000000-0005-0000-0000-0000466D0000}"/>
    <cellStyle name="Output 2 3 3 2 2 3 3 3" xfId="27877" xr:uid="{00000000-0005-0000-0000-0000476D0000}"/>
    <cellStyle name="Output 2 3 3 2 2 3 3 4" xfId="27878" xr:uid="{00000000-0005-0000-0000-0000486D0000}"/>
    <cellStyle name="Output 2 3 3 2 2 3 3 5" xfId="27879" xr:uid="{00000000-0005-0000-0000-0000496D0000}"/>
    <cellStyle name="Output 2 3 3 2 2 3 3 6" xfId="27880" xr:uid="{00000000-0005-0000-0000-00004A6D0000}"/>
    <cellStyle name="Output 2 3 3 2 2 3 4" xfId="27881" xr:uid="{00000000-0005-0000-0000-00004B6D0000}"/>
    <cellStyle name="Output 2 3 3 2 2 3 5" xfId="27882" xr:uid="{00000000-0005-0000-0000-00004C6D0000}"/>
    <cellStyle name="Output 2 3 3 2 2 3 6" xfId="27883" xr:uid="{00000000-0005-0000-0000-00004D6D0000}"/>
    <cellStyle name="Output 2 3 3 2 2 3 7" xfId="27884" xr:uid="{00000000-0005-0000-0000-00004E6D0000}"/>
    <cellStyle name="Output 2 3 3 2 2 3 8" xfId="27885" xr:uid="{00000000-0005-0000-0000-00004F6D0000}"/>
    <cellStyle name="Output 2 3 3 2 2 4" xfId="27886" xr:uid="{00000000-0005-0000-0000-0000506D0000}"/>
    <cellStyle name="Output 2 3 3 2 2 4 2" xfId="27887" xr:uid="{00000000-0005-0000-0000-0000516D0000}"/>
    <cellStyle name="Output 2 3 3 2 2 4 3" xfId="27888" xr:uid="{00000000-0005-0000-0000-0000526D0000}"/>
    <cellStyle name="Output 2 3 3 2 2 4 4" xfId="27889" xr:uid="{00000000-0005-0000-0000-0000536D0000}"/>
    <cellStyle name="Output 2 3 3 2 2 4 5" xfId="27890" xr:uid="{00000000-0005-0000-0000-0000546D0000}"/>
    <cellStyle name="Output 2 3 3 2 2 4 6" xfId="27891" xr:uid="{00000000-0005-0000-0000-0000556D0000}"/>
    <cellStyle name="Output 2 3 3 2 2 5" xfId="27892" xr:uid="{00000000-0005-0000-0000-0000566D0000}"/>
    <cellStyle name="Output 2 3 3 2 2 5 2" xfId="27893" xr:uid="{00000000-0005-0000-0000-0000576D0000}"/>
    <cellStyle name="Output 2 3 3 2 2 5 3" xfId="27894" xr:uid="{00000000-0005-0000-0000-0000586D0000}"/>
    <cellStyle name="Output 2 3 3 2 2 5 4" xfId="27895" xr:uid="{00000000-0005-0000-0000-0000596D0000}"/>
    <cellStyle name="Output 2 3 3 2 2 5 5" xfId="27896" xr:uid="{00000000-0005-0000-0000-00005A6D0000}"/>
    <cellStyle name="Output 2 3 3 2 2 5 6" xfId="27897" xr:uid="{00000000-0005-0000-0000-00005B6D0000}"/>
    <cellStyle name="Output 2 3 3 2 2 6" xfId="27898" xr:uid="{00000000-0005-0000-0000-00005C6D0000}"/>
    <cellStyle name="Output 2 3 3 2 2 7" xfId="27899" xr:uid="{00000000-0005-0000-0000-00005D6D0000}"/>
    <cellStyle name="Output 2 3 3 2 2 8" xfId="27900" xr:uid="{00000000-0005-0000-0000-00005E6D0000}"/>
    <cellStyle name="Output 2 3 3 2 2 9" xfId="27901" xr:uid="{00000000-0005-0000-0000-00005F6D0000}"/>
    <cellStyle name="Output 2 3 3 2 3" xfId="27902" xr:uid="{00000000-0005-0000-0000-0000606D0000}"/>
    <cellStyle name="Output 2 3 3 2 3 2" xfId="27903" xr:uid="{00000000-0005-0000-0000-0000616D0000}"/>
    <cellStyle name="Output 2 3 3 2 3 2 2" xfId="27904" xr:uid="{00000000-0005-0000-0000-0000626D0000}"/>
    <cellStyle name="Output 2 3 3 2 3 2 2 2" xfId="27905" xr:uid="{00000000-0005-0000-0000-0000636D0000}"/>
    <cellStyle name="Output 2 3 3 2 3 2 2 3" xfId="27906" xr:uid="{00000000-0005-0000-0000-0000646D0000}"/>
    <cellStyle name="Output 2 3 3 2 3 2 2 4" xfId="27907" xr:uid="{00000000-0005-0000-0000-0000656D0000}"/>
    <cellStyle name="Output 2 3 3 2 3 2 2 5" xfId="27908" xr:uid="{00000000-0005-0000-0000-0000666D0000}"/>
    <cellStyle name="Output 2 3 3 2 3 2 2 6" xfId="27909" xr:uid="{00000000-0005-0000-0000-0000676D0000}"/>
    <cellStyle name="Output 2 3 3 2 3 2 3" xfId="27910" xr:uid="{00000000-0005-0000-0000-0000686D0000}"/>
    <cellStyle name="Output 2 3 3 2 3 2 3 2" xfId="27911" xr:uid="{00000000-0005-0000-0000-0000696D0000}"/>
    <cellStyle name="Output 2 3 3 2 3 2 3 3" xfId="27912" xr:uid="{00000000-0005-0000-0000-00006A6D0000}"/>
    <cellStyle name="Output 2 3 3 2 3 2 3 4" xfId="27913" xr:uid="{00000000-0005-0000-0000-00006B6D0000}"/>
    <cellStyle name="Output 2 3 3 2 3 2 3 5" xfId="27914" xr:uid="{00000000-0005-0000-0000-00006C6D0000}"/>
    <cellStyle name="Output 2 3 3 2 3 2 3 6" xfId="27915" xr:uid="{00000000-0005-0000-0000-00006D6D0000}"/>
    <cellStyle name="Output 2 3 3 2 3 2 4" xfId="27916" xr:uid="{00000000-0005-0000-0000-00006E6D0000}"/>
    <cellStyle name="Output 2 3 3 2 3 2 5" xfId="27917" xr:uid="{00000000-0005-0000-0000-00006F6D0000}"/>
    <cellStyle name="Output 2 3 3 2 3 2 6" xfId="27918" xr:uid="{00000000-0005-0000-0000-0000706D0000}"/>
    <cellStyle name="Output 2 3 3 2 3 2 7" xfId="27919" xr:uid="{00000000-0005-0000-0000-0000716D0000}"/>
    <cellStyle name="Output 2 3 3 2 3 2 8" xfId="27920" xr:uid="{00000000-0005-0000-0000-0000726D0000}"/>
    <cellStyle name="Output 2 3 3 2 3 3" xfId="27921" xr:uid="{00000000-0005-0000-0000-0000736D0000}"/>
    <cellStyle name="Output 2 3 3 2 3 3 2" xfId="27922" xr:uid="{00000000-0005-0000-0000-0000746D0000}"/>
    <cellStyle name="Output 2 3 3 2 3 3 3" xfId="27923" xr:uid="{00000000-0005-0000-0000-0000756D0000}"/>
    <cellStyle name="Output 2 3 3 2 3 3 4" xfId="27924" xr:uid="{00000000-0005-0000-0000-0000766D0000}"/>
    <cellStyle name="Output 2 3 3 2 3 3 5" xfId="27925" xr:uid="{00000000-0005-0000-0000-0000776D0000}"/>
    <cellStyle name="Output 2 3 3 2 3 3 6" xfId="27926" xr:uid="{00000000-0005-0000-0000-0000786D0000}"/>
    <cellStyle name="Output 2 3 3 2 3 4" xfId="27927" xr:uid="{00000000-0005-0000-0000-0000796D0000}"/>
    <cellStyle name="Output 2 3 3 2 3 4 2" xfId="27928" xr:uid="{00000000-0005-0000-0000-00007A6D0000}"/>
    <cellStyle name="Output 2 3 3 2 3 4 3" xfId="27929" xr:uid="{00000000-0005-0000-0000-00007B6D0000}"/>
    <cellStyle name="Output 2 3 3 2 3 4 4" xfId="27930" xr:uid="{00000000-0005-0000-0000-00007C6D0000}"/>
    <cellStyle name="Output 2 3 3 2 3 4 5" xfId="27931" xr:uid="{00000000-0005-0000-0000-00007D6D0000}"/>
    <cellStyle name="Output 2 3 3 2 3 4 6" xfId="27932" xr:uid="{00000000-0005-0000-0000-00007E6D0000}"/>
    <cellStyle name="Output 2 3 3 2 3 5" xfId="27933" xr:uid="{00000000-0005-0000-0000-00007F6D0000}"/>
    <cellStyle name="Output 2 3 3 2 3 6" xfId="27934" xr:uid="{00000000-0005-0000-0000-0000806D0000}"/>
    <cellStyle name="Output 2 3 3 2 3 7" xfId="27935" xr:uid="{00000000-0005-0000-0000-0000816D0000}"/>
    <cellStyle name="Output 2 3 3 2 3 8" xfId="27936" xr:uid="{00000000-0005-0000-0000-0000826D0000}"/>
    <cellStyle name="Output 2 3 3 2 3 9" xfId="27937" xr:uid="{00000000-0005-0000-0000-0000836D0000}"/>
    <cellStyle name="Output 2 3 3 2 4" xfId="27938" xr:uid="{00000000-0005-0000-0000-0000846D0000}"/>
    <cellStyle name="Output 2 3 3 2 4 2" xfId="27939" xr:uid="{00000000-0005-0000-0000-0000856D0000}"/>
    <cellStyle name="Output 2 3 3 2 4 2 2" xfId="27940" xr:uid="{00000000-0005-0000-0000-0000866D0000}"/>
    <cellStyle name="Output 2 3 3 2 4 2 3" xfId="27941" xr:uid="{00000000-0005-0000-0000-0000876D0000}"/>
    <cellStyle name="Output 2 3 3 2 4 2 4" xfId="27942" xr:uid="{00000000-0005-0000-0000-0000886D0000}"/>
    <cellStyle name="Output 2 3 3 2 4 2 5" xfId="27943" xr:uid="{00000000-0005-0000-0000-0000896D0000}"/>
    <cellStyle name="Output 2 3 3 2 4 2 6" xfId="27944" xr:uid="{00000000-0005-0000-0000-00008A6D0000}"/>
    <cellStyle name="Output 2 3 3 2 4 3" xfId="27945" xr:uid="{00000000-0005-0000-0000-00008B6D0000}"/>
    <cellStyle name="Output 2 3 3 2 4 3 2" xfId="27946" xr:uid="{00000000-0005-0000-0000-00008C6D0000}"/>
    <cellStyle name="Output 2 3 3 2 4 3 3" xfId="27947" xr:uid="{00000000-0005-0000-0000-00008D6D0000}"/>
    <cellStyle name="Output 2 3 3 2 4 3 4" xfId="27948" xr:uid="{00000000-0005-0000-0000-00008E6D0000}"/>
    <cellStyle name="Output 2 3 3 2 4 3 5" xfId="27949" xr:uid="{00000000-0005-0000-0000-00008F6D0000}"/>
    <cellStyle name="Output 2 3 3 2 4 3 6" xfId="27950" xr:uid="{00000000-0005-0000-0000-0000906D0000}"/>
    <cellStyle name="Output 2 3 3 2 4 4" xfId="27951" xr:uid="{00000000-0005-0000-0000-0000916D0000}"/>
    <cellStyle name="Output 2 3 3 2 4 5" xfId="27952" xr:uid="{00000000-0005-0000-0000-0000926D0000}"/>
    <cellStyle name="Output 2 3 3 2 4 6" xfId="27953" xr:uid="{00000000-0005-0000-0000-0000936D0000}"/>
    <cellStyle name="Output 2 3 3 2 4 7" xfId="27954" xr:uid="{00000000-0005-0000-0000-0000946D0000}"/>
    <cellStyle name="Output 2 3 3 2 4 8" xfId="27955" xr:uid="{00000000-0005-0000-0000-0000956D0000}"/>
    <cellStyle name="Output 2 3 3 2 5" xfId="27956" xr:uid="{00000000-0005-0000-0000-0000966D0000}"/>
    <cellStyle name="Output 2 3 3 2 5 2" xfId="27957" xr:uid="{00000000-0005-0000-0000-0000976D0000}"/>
    <cellStyle name="Output 2 3 3 2 5 3" xfId="27958" xr:uid="{00000000-0005-0000-0000-0000986D0000}"/>
    <cellStyle name="Output 2 3 3 2 5 4" xfId="27959" xr:uid="{00000000-0005-0000-0000-0000996D0000}"/>
    <cellStyle name="Output 2 3 3 2 5 5" xfId="27960" xr:uid="{00000000-0005-0000-0000-00009A6D0000}"/>
    <cellStyle name="Output 2 3 3 2 5 6" xfId="27961" xr:uid="{00000000-0005-0000-0000-00009B6D0000}"/>
    <cellStyle name="Output 2 3 3 2 6" xfId="27962" xr:uid="{00000000-0005-0000-0000-00009C6D0000}"/>
    <cellStyle name="Output 2 3 3 2 6 2" xfId="27963" xr:uid="{00000000-0005-0000-0000-00009D6D0000}"/>
    <cellStyle name="Output 2 3 3 2 6 3" xfId="27964" xr:uid="{00000000-0005-0000-0000-00009E6D0000}"/>
    <cellStyle name="Output 2 3 3 2 6 4" xfId="27965" xr:uid="{00000000-0005-0000-0000-00009F6D0000}"/>
    <cellStyle name="Output 2 3 3 2 6 5" xfId="27966" xr:uid="{00000000-0005-0000-0000-0000A06D0000}"/>
    <cellStyle name="Output 2 3 3 2 6 6" xfId="27967" xr:uid="{00000000-0005-0000-0000-0000A16D0000}"/>
    <cellStyle name="Output 2 3 3 2 7" xfId="27968" xr:uid="{00000000-0005-0000-0000-0000A26D0000}"/>
    <cellStyle name="Output 2 3 3 2 8" xfId="27969" xr:uid="{00000000-0005-0000-0000-0000A36D0000}"/>
    <cellStyle name="Output 2 3 3 2 9" xfId="27970" xr:uid="{00000000-0005-0000-0000-0000A46D0000}"/>
    <cellStyle name="Output 2 3 3 3" xfId="27971" xr:uid="{00000000-0005-0000-0000-0000A56D0000}"/>
    <cellStyle name="Output 2 3 3 3 10" xfId="27972" xr:uid="{00000000-0005-0000-0000-0000A66D0000}"/>
    <cellStyle name="Output 2 3 3 3 2" xfId="27973" xr:uid="{00000000-0005-0000-0000-0000A76D0000}"/>
    <cellStyle name="Output 2 3 3 3 2 2" xfId="27974" xr:uid="{00000000-0005-0000-0000-0000A86D0000}"/>
    <cellStyle name="Output 2 3 3 3 2 2 2" xfId="27975" xr:uid="{00000000-0005-0000-0000-0000A96D0000}"/>
    <cellStyle name="Output 2 3 3 3 2 2 2 2" xfId="27976" xr:uid="{00000000-0005-0000-0000-0000AA6D0000}"/>
    <cellStyle name="Output 2 3 3 3 2 2 2 3" xfId="27977" xr:uid="{00000000-0005-0000-0000-0000AB6D0000}"/>
    <cellStyle name="Output 2 3 3 3 2 2 2 4" xfId="27978" xr:uid="{00000000-0005-0000-0000-0000AC6D0000}"/>
    <cellStyle name="Output 2 3 3 3 2 2 2 5" xfId="27979" xr:uid="{00000000-0005-0000-0000-0000AD6D0000}"/>
    <cellStyle name="Output 2 3 3 3 2 2 2 6" xfId="27980" xr:uid="{00000000-0005-0000-0000-0000AE6D0000}"/>
    <cellStyle name="Output 2 3 3 3 2 2 3" xfId="27981" xr:uid="{00000000-0005-0000-0000-0000AF6D0000}"/>
    <cellStyle name="Output 2 3 3 3 2 2 3 2" xfId="27982" xr:uid="{00000000-0005-0000-0000-0000B06D0000}"/>
    <cellStyle name="Output 2 3 3 3 2 2 3 3" xfId="27983" xr:uid="{00000000-0005-0000-0000-0000B16D0000}"/>
    <cellStyle name="Output 2 3 3 3 2 2 3 4" xfId="27984" xr:uid="{00000000-0005-0000-0000-0000B26D0000}"/>
    <cellStyle name="Output 2 3 3 3 2 2 3 5" xfId="27985" xr:uid="{00000000-0005-0000-0000-0000B36D0000}"/>
    <cellStyle name="Output 2 3 3 3 2 2 3 6" xfId="27986" xr:uid="{00000000-0005-0000-0000-0000B46D0000}"/>
    <cellStyle name="Output 2 3 3 3 2 2 4" xfId="27987" xr:uid="{00000000-0005-0000-0000-0000B56D0000}"/>
    <cellStyle name="Output 2 3 3 3 2 2 5" xfId="27988" xr:uid="{00000000-0005-0000-0000-0000B66D0000}"/>
    <cellStyle name="Output 2 3 3 3 2 2 6" xfId="27989" xr:uid="{00000000-0005-0000-0000-0000B76D0000}"/>
    <cellStyle name="Output 2 3 3 3 2 2 7" xfId="27990" xr:uid="{00000000-0005-0000-0000-0000B86D0000}"/>
    <cellStyle name="Output 2 3 3 3 2 2 8" xfId="27991" xr:uid="{00000000-0005-0000-0000-0000B96D0000}"/>
    <cellStyle name="Output 2 3 3 3 2 3" xfId="27992" xr:uid="{00000000-0005-0000-0000-0000BA6D0000}"/>
    <cellStyle name="Output 2 3 3 3 2 3 2" xfId="27993" xr:uid="{00000000-0005-0000-0000-0000BB6D0000}"/>
    <cellStyle name="Output 2 3 3 3 2 3 3" xfId="27994" xr:uid="{00000000-0005-0000-0000-0000BC6D0000}"/>
    <cellStyle name="Output 2 3 3 3 2 3 4" xfId="27995" xr:uid="{00000000-0005-0000-0000-0000BD6D0000}"/>
    <cellStyle name="Output 2 3 3 3 2 3 5" xfId="27996" xr:uid="{00000000-0005-0000-0000-0000BE6D0000}"/>
    <cellStyle name="Output 2 3 3 3 2 3 6" xfId="27997" xr:uid="{00000000-0005-0000-0000-0000BF6D0000}"/>
    <cellStyle name="Output 2 3 3 3 2 4" xfId="27998" xr:uid="{00000000-0005-0000-0000-0000C06D0000}"/>
    <cellStyle name="Output 2 3 3 3 2 4 2" xfId="27999" xr:uid="{00000000-0005-0000-0000-0000C16D0000}"/>
    <cellStyle name="Output 2 3 3 3 2 4 3" xfId="28000" xr:uid="{00000000-0005-0000-0000-0000C26D0000}"/>
    <cellStyle name="Output 2 3 3 3 2 4 4" xfId="28001" xr:uid="{00000000-0005-0000-0000-0000C36D0000}"/>
    <cellStyle name="Output 2 3 3 3 2 4 5" xfId="28002" xr:uid="{00000000-0005-0000-0000-0000C46D0000}"/>
    <cellStyle name="Output 2 3 3 3 2 4 6" xfId="28003" xr:uid="{00000000-0005-0000-0000-0000C56D0000}"/>
    <cellStyle name="Output 2 3 3 3 2 5" xfId="28004" xr:uid="{00000000-0005-0000-0000-0000C66D0000}"/>
    <cellStyle name="Output 2 3 3 3 2 6" xfId="28005" xr:uid="{00000000-0005-0000-0000-0000C76D0000}"/>
    <cellStyle name="Output 2 3 3 3 2 7" xfId="28006" xr:uid="{00000000-0005-0000-0000-0000C86D0000}"/>
    <cellStyle name="Output 2 3 3 3 2 8" xfId="28007" xr:uid="{00000000-0005-0000-0000-0000C96D0000}"/>
    <cellStyle name="Output 2 3 3 3 2 9" xfId="28008" xr:uid="{00000000-0005-0000-0000-0000CA6D0000}"/>
    <cellStyle name="Output 2 3 3 3 3" xfId="28009" xr:uid="{00000000-0005-0000-0000-0000CB6D0000}"/>
    <cellStyle name="Output 2 3 3 3 3 2" xfId="28010" xr:uid="{00000000-0005-0000-0000-0000CC6D0000}"/>
    <cellStyle name="Output 2 3 3 3 3 2 2" xfId="28011" xr:uid="{00000000-0005-0000-0000-0000CD6D0000}"/>
    <cellStyle name="Output 2 3 3 3 3 2 3" xfId="28012" xr:uid="{00000000-0005-0000-0000-0000CE6D0000}"/>
    <cellStyle name="Output 2 3 3 3 3 2 4" xfId="28013" xr:uid="{00000000-0005-0000-0000-0000CF6D0000}"/>
    <cellStyle name="Output 2 3 3 3 3 2 5" xfId="28014" xr:uid="{00000000-0005-0000-0000-0000D06D0000}"/>
    <cellStyle name="Output 2 3 3 3 3 2 6" xfId="28015" xr:uid="{00000000-0005-0000-0000-0000D16D0000}"/>
    <cellStyle name="Output 2 3 3 3 3 3" xfId="28016" xr:uid="{00000000-0005-0000-0000-0000D26D0000}"/>
    <cellStyle name="Output 2 3 3 3 3 3 2" xfId="28017" xr:uid="{00000000-0005-0000-0000-0000D36D0000}"/>
    <cellStyle name="Output 2 3 3 3 3 3 3" xfId="28018" xr:uid="{00000000-0005-0000-0000-0000D46D0000}"/>
    <cellStyle name="Output 2 3 3 3 3 3 4" xfId="28019" xr:uid="{00000000-0005-0000-0000-0000D56D0000}"/>
    <cellStyle name="Output 2 3 3 3 3 3 5" xfId="28020" xr:uid="{00000000-0005-0000-0000-0000D66D0000}"/>
    <cellStyle name="Output 2 3 3 3 3 3 6" xfId="28021" xr:uid="{00000000-0005-0000-0000-0000D76D0000}"/>
    <cellStyle name="Output 2 3 3 3 3 4" xfId="28022" xr:uid="{00000000-0005-0000-0000-0000D86D0000}"/>
    <cellStyle name="Output 2 3 3 3 3 5" xfId="28023" xr:uid="{00000000-0005-0000-0000-0000D96D0000}"/>
    <cellStyle name="Output 2 3 3 3 3 6" xfId="28024" xr:uid="{00000000-0005-0000-0000-0000DA6D0000}"/>
    <cellStyle name="Output 2 3 3 3 3 7" xfId="28025" xr:uid="{00000000-0005-0000-0000-0000DB6D0000}"/>
    <cellStyle name="Output 2 3 3 3 3 8" xfId="28026" xr:uid="{00000000-0005-0000-0000-0000DC6D0000}"/>
    <cellStyle name="Output 2 3 3 3 4" xfId="28027" xr:uid="{00000000-0005-0000-0000-0000DD6D0000}"/>
    <cellStyle name="Output 2 3 3 3 4 2" xfId="28028" xr:uid="{00000000-0005-0000-0000-0000DE6D0000}"/>
    <cellStyle name="Output 2 3 3 3 4 3" xfId="28029" xr:uid="{00000000-0005-0000-0000-0000DF6D0000}"/>
    <cellStyle name="Output 2 3 3 3 4 4" xfId="28030" xr:uid="{00000000-0005-0000-0000-0000E06D0000}"/>
    <cellStyle name="Output 2 3 3 3 4 5" xfId="28031" xr:uid="{00000000-0005-0000-0000-0000E16D0000}"/>
    <cellStyle name="Output 2 3 3 3 4 6" xfId="28032" xr:uid="{00000000-0005-0000-0000-0000E26D0000}"/>
    <cellStyle name="Output 2 3 3 3 5" xfId="28033" xr:uid="{00000000-0005-0000-0000-0000E36D0000}"/>
    <cellStyle name="Output 2 3 3 3 5 2" xfId="28034" xr:uid="{00000000-0005-0000-0000-0000E46D0000}"/>
    <cellStyle name="Output 2 3 3 3 5 3" xfId="28035" xr:uid="{00000000-0005-0000-0000-0000E56D0000}"/>
    <cellStyle name="Output 2 3 3 3 5 4" xfId="28036" xr:uid="{00000000-0005-0000-0000-0000E66D0000}"/>
    <cellStyle name="Output 2 3 3 3 5 5" xfId="28037" xr:uid="{00000000-0005-0000-0000-0000E76D0000}"/>
    <cellStyle name="Output 2 3 3 3 5 6" xfId="28038" xr:uid="{00000000-0005-0000-0000-0000E86D0000}"/>
    <cellStyle name="Output 2 3 3 3 6" xfId="28039" xr:uid="{00000000-0005-0000-0000-0000E96D0000}"/>
    <cellStyle name="Output 2 3 3 3 7" xfId="28040" xr:uid="{00000000-0005-0000-0000-0000EA6D0000}"/>
    <cellStyle name="Output 2 3 3 3 8" xfId="28041" xr:uid="{00000000-0005-0000-0000-0000EB6D0000}"/>
    <cellStyle name="Output 2 3 3 3 9" xfId="28042" xr:uid="{00000000-0005-0000-0000-0000EC6D0000}"/>
    <cellStyle name="Output 2 3 3 4" xfId="28043" xr:uid="{00000000-0005-0000-0000-0000ED6D0000}"/>
    <cellStyle name="Output 2 3 3 4 2" xfId="28044" xr:uid="{00000000-0005-0000-0000-0000EE6D0000}"/>
    <cellStyle name="Output 2 3 3 4 2 2" xfId="28045" xr:uid="{00000000-0005-0000-0000-0000EF6D0000}"/>
    <cellStyle name="Output 2 3 3 4 2 2 2" xfId="28046" xr:uid="{00000000-0005-0000-0000-0000F06D0000}"/>
    <cellStyle name="Output 2 3 3 4 2 2 3" xfId="28047" xr:uid="{00000000-0005-0000-0000-0000F16D0000}"/>
    <cellStyle name="Output 2 3 3 4 2 2 4" xfId="28048" xr:uid="{00000000-0005-0000-0000-0000F26D0000}"/>
    <cellStyle name="Output 2 3 3 4 2 2 5" xfId="28049" xr:uid="{00000000-0005-0000-0000-0000F36D0000}"/>
    <cellStyle name="Output 2 3 3 4 2 2 6" xfId="28050" xr:uid="{00000000-0005-0000-0000-0000F46D0000}"/>
    <cellStyle name="Output 2 3 3 4 2 3" xfId="28051" xr:uid="{00000000-0005-0000-0000-0000F56D0000}"/>
    <cellStyle name="Output 2 3 3 4 2 3 2" xfId="28052" xr:uid="{00000000-0005-0000-0000-0000F66D0000}"/>
    <cellStyle name="Output 2 3 3 4 2 3 3" xfId="28053" xr:uid="{00000000-0005-0000-0000-0000F76D0000}"/>
    <cellStyle name="Output 2 3 3 4 2 3 4" xfId="28054" xr:uid="{00000000-0005-0000-0000-0000F86D0000}"/>
    <cellStyle name="Output 2 3 3 4 2 3 5" xfId="28055" xr:uid="{00000000-0005-0000-0000-0000F96D0000}"/>
    <cellStyle name="Output 2 3 3 4 2 3 6" xfId="28056" xr:uid="{00000000-0005-0000-0000-0000FA6D0000}"/>
    <cellStyle name="Output 2 3 3 4 2 4" xfId="28057" xr:uid="{00000000-0005-0000-0000-0000FB6D0000}"/>
    <cellStyle name="Output 2 3 3 4 2 5" xfId="28058" xr:uid="{00000000-0005-0000-0000-0000FC6D0000}"/>
    <cellStyle name="Output 2 3 3 4 2 6" xfId="28059" xr:uid="{00000000-0005-0000-0000-0000FD6D0000}"/>
    <cellStyle name="Output 2 3 3 4 2 7" xfId="28060" xr:uid="{00000000-0005-0000-0000-0000FE6D0000}"/>
    <cellStyle name="Output 2 3 3 4 2 8" xfId="28061" xr:uid="{00000000-0005-0000-0000-0000FF6D0000}"/>
    <cellStyle name="Output 2 3 3 4 3" xfId="28062" xr:uid="{00000000-0005-0000-0000-0000006E0000}"/>
    <cellStyle name="Output 2 3 3 4 3 2" xfId="28063" xr:uid="{00000000-0005-0000-0000-0000016E0000}"/>
    <cellStyle name="Output 2 3 3 4 3 3" xfId="28064" xr:uid="{00000000-0005-0000-0000-0000026E0000}"/>
    <cellStyle name="Output 2 3 3 4 3 4" xfId="28065" xr:uid="{00000000-0005-0000-0000-0000036E0000}"/>
    <cellStyle name="Output 2 3 3 4 3 5" xfId="28066" xr:uid="{00000000-0005-0000-0000-0000046E0000}"/>
    <cellStyle name="Output 2 3 3 4 3 6" xfId="28067" xr:uid="{00000000-0005-0000-0000-0000056E0000}"/>
    <cellStyle name="Output 2 3 3 4 4" xfId="28068" xr:uid="{00000000-0005-0000-0000-0000066E0000}"/>
    <cellStyle name="Output 2 3 3 4 4 2" xfId="28069" xr:uid="{00000000-0005-0000-0000-0000076E0000}"/>
    <cellStyle name="Output 2 3 3 4 4 3" xfId="28070" xr:uid="{00000000-0005-0000-0000-0000086E0000}"/>
    <cellStyle name="Output 2 3 3 4 4 4" xfId="28071" xr:uid="{00000000-0005-0000-0000-0000096E0000}"/>
    <cellStyle name="Output 2 3 3 4 4 5" xfId="28072" xr:uid="{00000000-0005-0000-0000-00000A6E0000}"/>
    <cellStyle name="Output 2 3 3 4 4 6" xfId="28073" xr:uid="{00000000-0005-0000-0000-00000B6E0000}"/>
    <cellStyle name="Output 2 3 3 4 5" xfId="28074" xr:uid="{00000000-0005-0000-0000-00000C6E0000}"/>
    <cellStyle name="Output 2 3 3 4 6" xfId="28075" xr:uid="{00000000-0005-0000-0000-00000D6E0000}"/>
    <cellStyle name="Output 2 3 3 4 7" xfId="28076" xr:uid="{00000000-0005-0000-0000-00000E6E0000}"/>
    <cellStyle name="Output 2 3 3 4 8" xfId="28077" xr:uid="{00000000-0005-0000-0000-00000F6E0000}"/>
    <cellStyle name="Output 2 3 3 4 9" xfId="28078" xr:uid="{00000000-0005-0000-0000-0000106E0000}"/>
    <cellStyle name="Output 2 3 3 5" xfId="28079" xr:uid="{00000000-0005-0000-0000-0000116E0000}"/>
    <cellStyle name="Output 2 3 3 5 2" xfId="28080" xr:uid="{00000000-0005-0000-0000-0000126E0000}"/>
    <cellStyle name="Output 2 3 3 5 2 2" xfId="28081" xr:uid="{00000000-0005-0000-0000-0000136E0000}"/>
    <cellStyle name="Output 2 3 3 5 2 3" xfId="28082" xr:uid="{00000000-0005-0000-0000-0000146E0000}"/>
    <cellStyle name="Output 2 3 3 5 2 4" xfId="28083" xr:uid="{00000000-0005-0000-0000-0000156E0000}"/>
    <cellStyle name="Output 2 3 3 5 2 5" xfId="28084" xr:uid="{00000000-0005-0000-0000-0000166E0000}"/>
    <cellStyle name="Output 2 3 3 5 2 6" xfId="28085" xr:uid="{00000000-0005-0000-0000-0000176E0000}"/>
    <cellStyle name="Output 2 3 3 5 3" xfId="28086" xr:uid="{00000000-0005-0000-0000-0000186E0000}"/>
    <cellStyle name="Output 2 3 3 5 3 2" xfId="28087" xr:uid="{00000000-0005-0000-0000-0000196E0000}"/>
    <cellStyle name="Output 2 3 3 5 3 3" xfId="28088" xr:uid="{00000000-0005-0000-0000-00001A6E0000}"/>
    <cellStyle name="Output 2 3 3 5 3 4" xfId="28089" xr:uid="{00000000-0005-0000-0000-00001B6E0000}"/>
    <cellStyle name="Output 2 3 3 5 3 5" xfId="28090" xr:uid="{00000000-0005-0000-0000-00001C6E0000}"/>
    <cellStyle name="Output 2 3 3 5 3 6" xfId="28091" xr:uid="{00000000-0005-0000-0000-00001D6E0000}"/>
    <cellStyle name="Output 2 3 3 5 4" xfId="28092" xr:uid="{00000000-0005-0000-0000-00001E6E0000}"/>
    <cellStyle name="Output 2 3 3 5 5" xfId="28093" xr:uid="{00000000-0005-0000-0000-00001F6E0000}"/>
    <cellStyle name="Output 2 3 3 5 6" xfId="28094" xr:uid="{00000000-0005-0000-0000-0000206E0000}"/>
    <cellStyle name="Output 2 3 3 5 7" xfId="28095" xr:uid="{00000000-0005-0000-0000-0000216E0000}"/>
    <cellStyle name="Output 2 3 3 5 8" xfId="28096" xr:uid="{00000000-0005-0000-0000-0000226E0000}"/>
    <cellStyle name="Output 2 3 3 6" xfId="28097" xr:uid="{00000000-0005-0000-0000-0000236E0000}"/>
    <cellStyle name="Output 2 3 3 6 2" xfId="28098" xr:uid="{00000000-0005-0000-0000-0000246E0000}"/>
    <cellStyle name="Output 2 3 3 6 3" xfId="28099" xr:uid="{00000000-0005-0000-0000-0000256E0000}"/>
    <cellStyle name="Output 2 3 3 6 4" xfId="28100" xr:uid="{00000000-0005-0000-0000-0000266E0000}"/>
    <cellStyle name="Output 2 3 3 6 5" xfId="28101" xr:uid="{00000000-0005-0000-0000-0000276E0000}"/>
    <cellStyle name="Output 2 3 3 6 6" xfId="28102" xr:uid="{00000000-0005-0000-0000-0000286E0000}"/>
    <cellStyle name="Output 2 3 3 7" xfId="28103" xr:uid="{00000000-0005-0000-0000-0000296E0000}"/>
    <cellStyle name="Output 2 3 3 7 2" xfId="28104" xr:uid="{00000000-0005-0000-0000-00002A6E0000}"/>
    <cellStyle name="Output 2 3 3 7 3" xfId="28105" xr:uid="{00000000-0005-0000-0000-00002B6E0000}"/>
    <cellStyle name="Output 2 3 3 7 4" xfId="28106" xr:uid="{00000000-0005-0000-0000-00002C6E0000}"/>
    <cellStyle name="Output 2 3 3 7 5" xfId="28107" xr:uid="{00000000-0005-0000-0000-00002D6E0000}"/>
    <cellStyle name="Output 2 3 3 7 6" xfId="28108" xr:uid="{00000000-0005-0000-0000-00002E6E0000}"/>
    <cellStyle name="Output 2 3 3 8" xfId="28109" xr:uid="{00000000-0005-0000-0000-00002F6E0000}"/>
    <cellStyle name="Output 2 3 3 9" xfId="28110" xr:uid="{00000000-0005-0000-0000-0000306E0000}"/>
    <cellStyle name="Output 2 3 4" xfId="28111" xr:uid="{00000000-0005-0000-0000-0000316E0000}"/>
    <cellStyle name="Output 2 3 4 10" xfId="28112" xr:uid="{00000000-0005-0000-0000-0000326E0000}"/>
    <cellStyle name="Output 2 3 4 11" xfId="28113" xr:uid="{00000000-0005-0000-0000-0000336E0000}"/>
    <cellStyle name="Output 2 3 4 2" xfId="28114" xr:uid="{00000000-0005-0000-0000-0000346E0000}"/>
    <cellStyle name="Output 2 3 4 2 10" xfId="28115" xr:uid="{00000000-0005-0000-0000-0000356E0000}"/>
    <cellStyle name="Output 2 3 4 2 2" xfId="28116" xr:uid="{00000000-0005-0000-0000-0000366E0000}"/>
    <cellStyle name="Output 2 3 4 2 2 2" xfId="28117" xr:uid="{00000000-0005-0000-0000-0000376E0000}"/>
    <cellStyle name="Output 2 3 4 2 2 2 2" xfId="28118" xr:uid="{00000000-0005-0000-0000-0000386E0000}"/>
    <cellStyle name="Output 2 3 4 2 2 2 2 2" xfId="28119" xr:uid="{00000000-0005-0000-0000-0000396E0000}"/>
    <cellStyle name="Output 2 3 4 2 2 2 2 3" xfId="28120" xr:uid="{00000000-0005-0000-0000-00003A6E0000}"/>
    <cellStyle name="Output 2 3 4 2 2 2 2 4" xfId="28121" xr:uid="{00000000-0005-0000-0000-00003B6E0000}"/>
    <cellStyle name="Output 2 3 4 2 2 2 2 5" xfId="28122" xr:uid="{00000000-0005-0000-0000-00003C6E0000}"/>
    <cellStyle name="Output 2 3 4 2 2 2 2 6" xfId="28123" xr:uid="{00000000-0005-0000-0000-00003D6E0000}"/>
    <cellStyle name="Output 2 3 4 2 2 2 3" xfId="28124" xr:uid="{00000000-0005-0000-0000-00003E6E0000}"/>
    <cellStyle name="Output 2 3 4 2 2 2 3 2" xfId="28125" xr:uid="{00000000-0005-0000-0000-00003F6E0000}"/>
    <cellStyle name="Output 2 3 4 2 2 2 3 3" xfId="28126" xr:uid="{00000000-0005-0000-0000-0000406E0000}"/>
    <cellStyle name="Output 2 3 4 2 2 2 3 4" xfId="28127" xr:uid="{00000000-0005-0000-0000-0000416E0000}"/>
    <cellStyle name="Output 2 3 4 2 2 2 3 5" xfId="28128" xr:uid="{00000000-0005-0000-0000-0000426E0000}"/>
    <cellStyle name="Output 2 3 4 2 2 2 3 6" xfId="28129" xr:uid="{00000000-0005-0000-0000-0000436E0000}"/>
    <cellStyle name="Output 2 3 4 2 2 2 4" xfId="28130" xr:uid="{00000000-0005-0000-0000-0000446E0000}"/>
    <cellStyle name="Output 2 3 4 2 2 2 5" xfId="28131" xr:uid="{00000000-0005-0000-0000-0000456E0000}"/>
    <cellStyle name="Output 2 3 4 2 2 2 6" xfId="28132" xr:uid="{00000000-0005-0000-0000-0000466E0000}"/>
    <cellStyle name="Output 2 3 4 2 2 2 7" xfId="28133" xr:uid="{00000000-0005-0000-0000-0000476E0000}"/>
    <cellStyle name="Output 2 3 4 2 2 2 8" xfId="28134" xr:uid="{00000000-0005-0000-0000-0000486E0000}"/>
    <cellStyle name="Output 2 3 4 2 2 3" xfId="28135" xr:uid="{00000000-0005-0000-0000-0000496E0000}"/>
    <cellStyle name="Output 2 3 4 2 2 3 2" xfId="28136" xr:uid="{00000000-0005-0000-0000-00004A6E0000}"/>
    <cellStyle name="Output 2 3 4 2 2 3 3" xfId="28137" xr:uid="{00000000-0005-0000-0000-00004B6E0000}"/>
    <cellStyle name="Output 2 3 4 2 2 3 4" xfId="28138" xr:uid="{00000000-0005-0000-0000-00004C6E0000}"/>
    <cellStyle name="Output 2 3 4 2 2 3 5" xfId="28139" xr:uid="{00000000-0005-0000-0000-00004D6E0000}"/>
    <cellStyle name="Output 2 3 4 2 2 3 6" xfId="28140" xr:uid="{00000000-0005-0000-0000-00004E6E0000}"/>
    <cellStyle name="Output 2 3 4 2 2 4" xfId="28141" xr:uid="{00000000-0005-0000-0000-00004F6E0000}"/>
    <cellStyle name="Output 2 3 4 2 2 4 2" xfId="28142" xr:uid="{00000000-0005-0000-0000-0000506E0000}"/>
    <cellStyle name="Output 2 3 4 2 2 4 3" xfId="28143" xr:uid="{00000000-0005-0000-0000-0000516E0000}"/>
    <cellStyle name="Output 2 3 4 2 2 4 4" xfId="28144" xr:uid="{00000000-0005-0000-0000-0000526E0000}"/>
    <cellStyle name="Output 2 3 4 2 2 4 5" xfId="28145" xr:uid="{00000000-0005-0000-0000-0000536E0000}"/>
    <cellStyle name="Output 2 3 4 2 2 4 6" xfId="28146" xr:uid="{00000000-0005-0000-0000-0000546E0000}"/>
    <cellStyle name="Output 2 3 4 2 2 5" xfId="28147" xr:uid="{00000000-0005-0000-0000-0000556E0000}"/>
    <cellStyle name="Output 2 3 4 2 2 6" xfId="28148" xr:uid="{00000000-0005-0000-0000-0000566E0000}"/>
    <cellStyle name="Output 2 3 4 2 2 7" xfId="28149" xr:uid="{00000000-0005-0000-0000-0000576E0000}"/>
    <cellStyle name="Output 2 3 4 2 2 8" xfId="28150" xr:uid="{00000000-0005-0000-0000-0000586E0000}"/>
    <cellStyle name="Output 2 3 4 2 2 9" xfId="28151" xr:uid="{00000000-0005-0000-0000-0000596E0000}"/>
    <cellStyle name="Output 2 3 4 2 3" xfId="28152" xr:uid="{00000000-0005-0000-0000-00005A6E0000}"/>
    <cellStyle name="Output 2 3 4 2 3 2" xfId="28153" xr:uid="{00000000-0005-0000-0000-00005B6E0000}"/>
    <cellStyle name="Output 2 3 4 2 3 2 2" xfId="28154" xr:uid="{00000000-0005-0000-0000-00005C6E0000}"/>
    <cellStyle name="Output 2 3 4 2 3 2 3" xfId="28155" xr:uid="{00000000-0005-0000-0000-00005D6E0000}"/>
    <cellStyle name="Output 2 3 4 2 3 2 4" xfId="28156" xr:uid="{00000000-0005-0000-0000-00005E6E0000}"/>
    <cellStyle name="Output 2 3 4 2 3 2 5" xfId="28157" xr:uid="{00000000-0005-0000-0000-00005F6E0000}"/>
    <cellStyle name="Output 2 3 4 2 3 2 6" xfId="28158" xr:uid="{00000000-0005-0000-0000-0000606E0000}"/>
    <cellStyle name="Output 2 3 4 2 3 3" xfId="28159" xr:uid="{00000000-0005-0000-0000-0000616E0000}"/>
    <cellStyle name="Output 2 3 4 2 3 3 2" xfId="28160" xr:uid="{00000000-0005-0000-0000-0000626E0000}"/>
    <cellStyle name="Output 2 3 4 2 3 3 3" xfId="28161" xr:uid="{00000000-0005-0000-0000-0000636E0000}"/>
    <cellStyle name="Output 2 3 4 2 3 3 4" xfId="28162" xr:uid="{00000000-0005-0000-0000-0000646E0000}"/>
    <cellStyle name="Output 2 3 4 2 3 3 5" xfId="28163" xr:uid="{00000000-0005-0000-0000-0000656E0000}"/>
    <cellStyle name="Output 2 3 4 2 3 3 6" xfId="28164" xr:uid="{00000000-0005-0000-0000-0000666E0000}"/>
    <cellStyle name="Output 2 3 4 2 3 4" xfId="28165" xr:uid="{00000000-0005-0000-0000-0000676E0000}"/>
    <cellStyle name="Output 2 3 4 2 3 5" xfId="28166" xr:uid="{00000000-0005-0000-0000-0000686E0000}"/>
    <cellStyle name="Output 2 3 4 2 3 6" xfId="28167" xr:uid="{00000000-0005-0000-0000-0000696E0000}"/>
    <cellStyle name="Output 2 3 4 2 3 7" xfId="28168" xr:uid="{00000000-0005-0000-0000-00006A6E0000}"/>
    <cellStyle name="Output 2 3 4 2 3 8" xfId="28169" xr:uid="{00000000-0005-0000-0000-00006B6E0000}"/>
    <cellStyle name="Output 2 3 4 2 4" xfId="28170" xr:uid="{00000000-0005-0000-0000-00006C6E0000}"/>
    <cellStyle name="Output 2 3 4 2 4 2" xfId="28171" xr:uid="{00000000-0005-0000-0000-00006D6E0000}"/>
    <cellStyle name="Output 2 3 4 2 4 3" xfId="28172" xr:uid="{00000000-0005-0000-0000-00006E6E0000}"/>
    <cellStyle name="Output 2 3 4 2 4 4" xfId="28173" xr:uid="{00000000-0005-0000-0000-00006F6E0000}"/>
    <cellStyle name="Output 2 3 4 2 4 5" xfId="28174" xr:uid="{00000000-0005-0000-0000-0000706E0000}"/>
    <cellStyle name="Output 2 3 4 2 4 6" xfId="28175" xr:uid="{00000000-0005-0000-0000-0000716E0000}"/>
    <cellStyle name="Output 2 3 4 2 5" xfId="28176" xr:uid="{00000000-0005-0000-0000-0000726E0000}"/>
    <cellStyle name="Output 2 3 4 2 5 2" xfId="28177" xr:uid="{00000000-0005-0000-0000-0000736E0000}"/>
    <cellStyle name="Output 2 3 4 2 5 3" xfId="28178" xr:uid="{00000000-0005-0000-0000-0000746E0000}"/>
    <cellStyle name="Output 2 3 4 2 5 4" xfId="28179" xr:uid="{00000000-0005-0000-0000-0000756E0000}"/>
    <cellStyle name="Output 2 3 4 2 5 5" xfId="28180" xr:uid="{00000000-0005-0000-0000-0000766E0000}"/>
    <cellStyle name="Output 2 3 4 2 5 6" xfId="28181" xr:uid="{00000000-0005-0000-0000-0000776E0000}"/>
    <cellStyle name="Output 2 3 4 2 6" xfId="28182" xr:uid="{00000000-0005-0000-0000-0000786E0000}"/>
    <cellStyle name="Output 2 3 4 2 7" xfId="28183" xr:uid="{00000000-0005-0000-0000-0000796E0000}"/>
    <cellStyle name="Output 2 3 4 2 8" xfId="28184" xr:uid="{00000000-0005-0000-0000-00007A6E0000}"/>
    <cellStyle name="Output 2 3 4 2 9" xfId="28185" xr:uid="{00000000-0005-0000-0000-00007B6E0000}"/>
    <cellStyle name="Output 2 3 4 3" xfId="28186" xr:uid="{00000000-0005-0000-0000-00007C6E0000}"/>
    <cellStyle name="Output 2 3 4 3 2" xfId="28187" xr:uid="{00000000-0005-0000-0000-00007D6E0000}"/>
    <cellStyle name="Output 2 3 4 3 2 2" xfId="28188" xr:uid="{00000000-0005-0000-0000-00007E6E0000}"/>
    <cellStyle name="Output 2 3 4 3 2 2 2" xfId="28189" xr:uid="{00000000-0005-0000-0000-00007F6E0000}"/>
    <cellStyle name="Output 2 3 4 3 2 2 3" xfId="28190" xr:uid="{00000000-0005-0000-0000-0000806E0000}"/>
    <cellStyle name="Output 2 3 4 3 2 2 4" xfId="28191" xr:uid="{00000000-0005-0000-0000-0000816E0000}"/>
    <cellStyle name="Output 2 3 4 3 2 2 5" xfId="28192" xr:uid="{00000000-0005-0000-0000-0000826E0000}"/>
    <cellStyle name="Output 2 3 4 3 2 2 6" xfId="28193" xr:uid="{00000000-0005-0000-0000-0000836E0000}"/>
    <cellStyle name="Output 2 3 4 3 2 3" xfId="28194" xr:uid="{00000000-0005-0000-0000-0000846E0000}"/>
    <cellStyle name="Output 2 3 4 3 2 3 2" xfId="28195" xr:uid="{00000000-0005-0000-0000-0000856E0000}"/>
    <cellStyle name="Output 2 3 4 3 2 3 3" xfId="28196" xr:uid="{00000000-0005-0000-0000-0000866E0000}"/>
    <cellStyle name="Output 2 3 4 3 2 3 4" xfId="28197" xr:uid="{00000000-0005-0000-0000-0000876E0000}"/>
    <cellStyle name="Output 2 3 4 3 2 3 5" xfId="28198" xr:uid="{00000000-0005-0000-0000-0000886E0000}"/>
    <cellStyle name="Output 2 3 4 3 2 3 6" xfId="28199" xr:uid="{00000000-0005-0000-0000-0000896E0000}"/>
    <cellStyle name="Output 2 3 4 3 2 4" xfId="28200" xr:uid="{00000000-0005-0000-0000-00008A6E0000}"/>
    <cellStyle name="Output 2 3 4 3 2 5" xfId="28201" xr:uid="{00000000-0005-0000-0000-00008B6E0000}"/>
    <cellStyle name="Output 2 3 4 3 2 6" xfId="28202" xr:uid="{00000000-0005-0000-0000-00008C6E0000}"/>
    <cellStyle name="Output 2 3 4 3 2 7" xfId="28203" xr:uid="{00000000-0005-0000-0000-00008D6E0000}"/>
    <cellStyle name="Output 2 3 4 3 2 8" xfId="28204" xr:uid="{00000000-0005-0000-0000-00008E6E0000}"/>
    <cellStyle name="Output 2 3 4 3 3" xfId="28205" xr:uid="{00000000-0005-0000-0000-00008F6E0000}"/>
    <cellStyle name="Output 2 3 4 3 3 2" xfId="28206" xr:uid="{00000000-0005-0000-0000-0000906E0000}"/>
    <cellStyle name="Output 2 3 4 3 3 3" xfId="28207" xr:uid="{00000000-0005-0000-0000-0000916E0000}"/>
    <cellStyle name="Output 2 3 4 3 3 4" xfId="28208" xr:uid="{00000000-0005-0000-0000-0000926E0000}"/>
    <cellStyle name="Output 2 3 4 3 3 5" xfId="28209" xr:uid="{00000000-0005-0000-0000-0000936E0000}"/>
    <cellStyle name="Output 2 3 4 3 3 6" xfId="28210" xr:uid="{00000000-0005-0000-0000-0000946E0000}"/>
    <cellStyle name="Output 2 3 4 3 4" xfId="28211" xr:uid="{00000000-0005-0000-0000-0000956E0000}"/>
    <cellStyle name="Output 2 3 4 3 4 2" xfId="28212" xr:uid="{00000000-0005-0000-0000-0000966E0000}"/>
    <cellStyle name="Output 2 3 4 3 4 3" xfId="28213" xr:uid="{00000000-0005-0000-0000-0000976E0000}"/>
    <cellStyle name="Output 2 3 4 3 4 4" xfId="28214" xr:uid="{00000000-0005-0000-0000-0000986E0000}"/>
    <cellStyle name="Output 2 3 4 3 4 5" xfId="28215" xr:uid="{00000000-0005-0000-0000-0000996E0000}"/>
    <cellStyle name="Output 2 3 4 3 4 6" xfId="28216" xr:uid="{00000000-0005-0000-0000-00009A6E0000}"/>
    <cellStyle name="Output 2 3 4 3 5" xfId="28217" xr:uid="{00000000-0005-0000-0000-00009B6E0000}"/>
    <cellStyle name="Output 2 3 4 3 6" xfId="28218" xr:uid="{00000000-0005-0000-0000-00009C6E0000}"/>
    <cellStyle name="Output 2 3 4 3 7" xfId="28219" xr:uid="{00000000-0005-0000-0000-00009D6E0000}"/>
    <cellStyle name="Output 2 3 4 3 8" xfId="28220" xr:uid="{00000000-0005-0000-0000-00009E6E0000}"/>
    <cellStyle name="Output 2 3 4 3 9" xfId="28221" xr:uid="{00000000-0005-0000-0000-00009F6E0000}"/>
    <cellStyle name="Output 2 3 4 4" xfId="28222" xr:uid="{00000000-0005-0000-0000-0000A06E0000}"/>
    <cellStyle name="Output 2 3 4 4 2" xfId="28223" xr:uid="{00000000-0005-0000-0000-0000A16E0000}"/>
    <cellStyle name="Output 2 3 4 4 2 2" xfId="28224" xr:uid="{00000000-0005-0000-0000-0000A26E0000}"/>
    <cellStyle name="Output 2 3 4 4 2 3" xfId="28225" xr:uid="{00000000-0005-0000-0000-0000A36E0000}"/>
    <cellStyle name="Output 2 3 4 4 2 4" xfId="28226" xr:uid="{00000000-0005-0000-0000-0000A46E0000}"/>
    <cellStyle name="Output 2 3 4 4 2 5" xfId="28227" xr:uid="{00000000-0005-0000-0000-0000A56E0000}"/>
    <cellStyle name="Output 2 3 4 4 2 6" xfId="28228" xr:uid="{00000000-0005-0000-0000-0000A66E0000}"/>
    <cellStyle name="Output 2 3 4 4 3" xfId="28229" xr:uid="{00000000-0005-0000-0000-0000A76E0000}"/>
    <cellStyle name="Output 2 3 4 4 3 2" xfId="28230" xr:uid="{00000000-0005-0000-0000-0000A86E0000}"/>
    <cellStyle name="Output 2 3 4 4 3 3" xfId="28231" xr:uid="{00000000-0005-0000-0000-0000A96E0000}"/>
    <cellStyle name="Output 2 3 4 4 3 4" xfId="28232" xr:uid="{00000000-0005-0000-0000-0000AA6E0000}"/>
    <cellStyle name="Output 2 3 4 4 3 5" xfId="28233" xr:uid="{00000000-0005-0000-0000-0000AB6E0000}"/>
    <cellStyle name="Output 2 3 4 4 3 6" xfId="28234" xr:uid="{00000000-0005-0000-0000-0000AC6E0000}"/>
    <cellStyle name="Output 2 3 4 4 4" xfId="28235" xr:uid="{00000000-0005-0000-0000-0000AD6E0000}"/>
    <cellStyle name="Output 2 3 4 4 5" xfId="28236" xr:uid="{00000000-0005-0000-0000-0000AE6E0000}"/>
    <cellStyle name="Output 2 3 4 4 6" xfId="28237" xr:uid="{00000000-0005-0000-0000-0000AF6E0000}"/>
    <cellStyle name="Output 2 3 4 4 7" xfId="28238" xr:uid="{00000000-0005-0000-0000-0000B06E0000}"/>
    <cellStyle name="Output 2 3 4 4 8" xfId="28239" xr:uid="{00000000-0005-0000-0000-0000B16E0000}"/>
    <cellStyle name="Output 2 3 4 5" xfId="28240" xr:uid="{00000000-0005-0000-0000-0000B26E0000}"/>
    <cellStyle name="Output 2 3 4 5 2" xfId="28241" xr:uid="{00000000-0005-0000-0000-0000B36E0000}"/>
    <cellStyle name="Output 2 3 4 5 3" xfId="28242" xr:uid="{00000000-0005-0000-0000-0000B46E0000}"/>
    <cellStyle name="Output 2 3 4 5 4" xfId="28243" xr:uid="{00000000-0005-0000-0000-0000B56E0000}"/>
    <cellStyle name="Output 2 3 4 5 5" xfId="28244" xr:uid="{00000000-0005-0000-0000-0000B66E0000}"/>
    <cellStyle name="Output 2 3 4 5 6" xfId="28245" xr:uid="{00000000-0005-0000-0000-0000B76E0000}"/>
    <cellStyle name="Output 2 3 4 6" xfId="28246" xr:uid="{00000000-0005-0000-0000-0000B86E0000}"/>
    <cellStyle name="Output 2 3 4 6 2" xfId="28247" xr:uid="{00000000-0005-0000-0000-0000B96E0000}"/>
    <cellStyle name="Output 2 3 4 6 3" xfId="28248" xr:uid="{00000000-0005-0000-0000-0000BA6E0000}"/>
    <cellStyle name="Output 2 3 4 6 4" xfId="28249" xr:uid="{00000000-0005-0000-0000-0000BB6E0000}"/>
    <cellStyle name="Output 2 3 4 6 5" xfId="28250" xr:uid="{00000000-0005-0000-0000-0000BC6E0000}"/>
    <cellStyle name="Output 2 3 4 6 6" xfId="28251" xr:uid="{00000000-0005-0000-0000-0000BD6E0000}"/>
    <cellStyle name="Output 2 3 4 7" xfId="28252" xr:uid="{00000000-0005-0000-0000-0000BE6E0000}"/>
    <cellStyle name="Output 2 3 4 8" xfId="28253" xr:uid="{00000000-0005-0000-0000-0000BF6E0000}"/>
    <cellStyle name="Output 2 3 4 9" xfId="28254" xr:uid="{00000000-0005-0000-0000-0000C06E0000}"/>
    <cellStyle name="Output 2 3 5" xfId="28255" xr:uid="{00000000-0005-0000-0000-0000C16E0000}"/>
    <cellStyle name="Output 2 3 5 10" xfId="28256" xr:uid="{00000000-0005-0000-0000-0000C26E0000}"/>
    <cellStyle name="Output 2 3 5 2" xfId="28257" xr:uid="{00000000-0005-0000-0000-0000C36E0000}"/>
    <cellStyle name="Output 2 3 5 2 2" xfId="28258" xr:uid="{00000000-0005-0000-0000-0000C46E0000}"/>
    <cellStyle name="Output 2 3 5 2 2 2" xfId="28259" xr:uid="{00000000-0005-0000-0000-0000C56E0000}"/>
    <cellStyle name="Output 2 3 5 2 2 2 2" xfId="28260" xr:uid="{00000000-0005-0000-0000-0000C66E0000}"/>
    <cellStyle name="Output 2 3 5 2 2 2 3" xfId="28261" xr:uid="{00000000-0005-0000-0000-0000C76E0000}"/>
    <cellStyle name="Output 2 3 5 2 2 2 4" xfId="28262" xr:uid="{00000000-0005-0000-0000-0000C86E0000}"/>
    <cellStyle name="Output 2 3 5 2 2 2 5" xfId="28263" xr:uid="{00000000-0005-0000-0000-0000C96E0000}"/>
    <cellStyle name="Output 2 3 5 2 2 2 6" xfId="28264" xr:uid="{00000000-0005-0000-0000-0000CA6E0000}"/>
    <cellStyle name="Output 2 3 5 2 2 3" xfId="28265" xr:uid="{00000000-0005-0000-0000-0000CB6E0000}"/>
    <cellStyle name="Output 2 3 5 2 2 3 2" xfId="28266" xr:uid="{00000000-0005-0000-0000-0000CC6E0000}"/>
    <cellStyle name="Output 2 3 5 2 2 3 3" xfId="28267" xr:uid="{00000000-0005-0000-0000-0000CD6E0000}"/>
    <cellStyle name="Output 2 3 5 2 2 3 4" xfId="28268" xr:uid="{00000000-0005-0000-0000-0000CE6E0000}"/>
    <cellStyle name="Output 2 3 5 2 2 3 5" xfId="28269" xr:uid="{00000000-0005-0000-0000-0000CF6E0000}"/>
    <cellStyle name="Output 2 3 5 2 2 3 6" xfId="28270" xr:uid="{00000000-0005-0000-0000-0000D06E0000}"/>
    <cellStyle name="Output 2 3 5 2 2 4" xfId="28271" xr:uid="{00000000-0005-0000-0000-0000D16E0000}"/>
    <cellStyle name="Output 2 3 5 2 2 5" xfId="28272" xr:uid="{00000000-0005-0000-0000-0000D26E0000}"/>
    <cellStyle name="Output 2 3 5 2 2 6" xfId="28273" xr:uid="{00000000-0005-0000-0000-0000D36E0000}"/>
    <cellStyle name="Output 2 3 5 2 2 7" xfId="28274" xr:uid="{00000000-0005-0000-0000-0000D46E0000}"/>
    <cellStyle name="Output 2 3 5 2 2 8" xfId="28275" xr:uid="{00000000-0005-0000-0000-0000D56E0000}"/>
    <cellStyle name="Output 2 3 5 2 3" xfId="28276" xr:uid="{00000000-0005-0000-0000-0000D66E0000}"/>
    <cellStyle name="Output 2 3 5 2 3 2" xfId="28277" xr:uid="{00000000-0005-0000-0000-0000D76E0000}"/>
    <cellStyle name="Output 2 3 5 2 3 3" xfId="28278" xr:uid="{00000000-0005-0000-0000-0000D86E0000}"/>
    <cellStyle name="Output 2 3 5 2 3 4" xfId="28279" xr:uid="{00000000-0005-0000-0000-0000D96E0000}"/>
    <cellStyle name="Output 2 3 5 2 3 5" xfId="28280" xr:uid="{00000000-0005-0000-0000-0000DA6E0000}"/>
    <cellStyle name="Output 2 3 5 2 3 6" xfId="28281" xr:uid="{00000000-0005-0000-0000-0000DB6E0000}"/>
    <cellStyle name="Output 2 3 5 2 4" xfId="28282" xr:uid="{00000000-0005-0000-0000-0000DC6E0000}"/>
    <cellStyle name="Output 2 3 5 2 4 2" xfId="28283" xr:uid="{00000000-0005-0000-0000-0000DD6E0000}"/>
    <cellStyle name="Output 2 3 5 2 4 3" xfId="28284" xr:uid="{00000000-0005-0000-0000-0000DE6E0000}"/>
    <cellStyle name="Output 2 3 5 2 4 4" xfId="28285" xr:uid="{00000000-0005-0000-0000-0000DF6E0000}"/>
    <cellStyle name="Output 2 3 5 2 4 5" xfId="28286" xr:uid="{00000000-0005-0000-0000-0000E06E0000}"/>
    <cellStyle name="Output 2 3 5 2 4 6" xfId="28287" xr:uid="{00000000-0005-0000-0000-0000E16E0000}"/>
    <cellStyle name="Output 2 3 5 2 5" xfId="28288" xr:uid="{00000000-0005-0000-0000-0000E26E0000}"/>
    <cellStyle name="Output 2 3 5 2 6" xfId="28289" xr:uid="{00000000-0005-0000-0000-0000E36E0000}"/>
    <cellStyle name="Output 2 3 5 2 7" xfId="28290" xr:uid="{00000000-0005-0000-0000-0000E46E0000}"/>
    <cellStyle name="Output 2 3 5 2 8" xfId="28291" xr:uid="{00000000-0005-0000-0000-0000E56E0000}"/>
    <cellStyle name="Output 2 3 5 2 9" xfId="28292" xr:uid="{00000000-0005-0000-0000-0000E66E0000}"/>
    <cellStyle name="Output 2 3 5 3" xfId="28293" xr:uid="{00000000-0005-0000-0000-0000E76E0000}"/>
    <cellStyle name="Output 2 3 5 3 2" xfId="28294" xr:uid="{00000000-0005-0000-0000-0000E86E0000}"/>
    <cellStyle name="Output 2 3 5 3 2 2" xfId="28295" xr:uid="{00000000-0005-0000-0000-0000E96E0000}"/>
    <cellStyle name="Output 2 3 5 3 2 3" xfId="28296" xr:uid="{00000000-0005-0000-0000-0000EA6E0000}"/>
    <cellStyle name="Output 2 3 5 3 2 4" xfId="28297" xr:uid="{00000000-0005-0000-0000-0000EB6E0000}"/>
    <cellStyle name="Output 2 3 5 3 2 5" xfId="28298" xr:uid="{00000000-0005-0000-0000-0000EC6E0000}"/>
    <cellStyle name="Output 2 3 5 3 2 6" xfId="28299" xr:uid="{00000000-0005-0000-0000-0000ED6E0000}"/>
    <cellStyle name="Output 2 3 5 3 3" xfId="28300" xr:uid="{00000000-0005-0000-0000-0000EE6E0000}"/>
    <cellStyle name="Output 2 3 5 3 3 2" xfId="28301" xr:uid="{00000000-0005-0000-0000-0000EF6E0000}"/>
    <cellStyle name="Output 2 3 5 3 3 3" xfId="28302" xr:uid="{00000000-0005-0000-0000-0000F06E0000}"/>
    <cellStyle name="Output 2 3 5 3 3 4" xfId="28303" xr:uid="{00000000-0005-0000-0000-0000F16E0000}"/>
    <cellStyle name="Output 2 3 5 3 3 5" xfId="28304" xr:uid="{00000000-0005-0000-0000-0000F26E0000}"/>
    <cellStyle name="Output 2 3 5 3 3 6" xfId="28305" xr:uid="{00000000-0005-0000-0000-0000F36E0000}"/>
    <cellStyle name="Output 2 3 5 3 4" xfId="28306" xr:uid="{00000000-0005-0000-0000-0000F46E0000}"/>
    <cellStyle name="Output 2 3 5 3 5" xfId="28307" xr:uid="{00000000-0005-0000-0000-0000F56E0000}"/>
    <cellStyle name="Output 2 3 5 3 6" xfId="28308" xr:uid="{00000000-0005-0000-0000-0000F66E0000}"/>
    <cellStyle name="Output 2 3 5 3 7" xfId="28309" xr:uid="{00000000-0005-0000-0000-0000F76E0000}"/>
    <cellStyle name="Output 2 3 5 3 8" xfId="28310" xr:uid="{00000000-0005-0000-0000-0000F86E0000}"/>
    <cellStyle name="Output 2 3 5 4" xfId="28311" xr:uid="{00000000-0005-0000-0000-0000F96E0000}"/>
    <cellStyle name="Output 2 3 5 4 2" xfId="28312" xr:uid="{00000000-0005-0000-0000-0000FA6E0000}"/>
    <cellStyle name="Output 2 3 5 4 3" xfId="28313" xr:uid="{00000000-0005-0000-0000-0000FB6E0000}"/>
    <cellStyle name="Output 2 3 5 4 4" xfId="28314" xr:uid="{00000000-0005-0000-0000-0000FC6E0000}"/>
    <cellStyle name="Output 2 3 5 4 5" xfId="28315" xr:uid="{00000000-0005-0000-0000-0000FD6E0000}"/>
    <cellStyle name="Output 2 3 5 4 6" xfId="28316" xr:uid="{00000000-0005-0000-0000-0000FE6E0000}"/>
    <cellStyle name="Output 2 3 5 5" xfId="28317" xr:uid="{00000000-0005-0000-0000-0000FF6E0000}"/>
    <cellStyle name="Output 2 3 5 5 2" xfId="28318" xr:uid="{00000000-0005-0000-0000-0000006F0000}"/>
    <cellStyle name="Output 2 3 5 5 3" xfId="28319" xr:uid="{00000000-0005-0000-0000-0000016F0000}"/>
    <cellStyle name="Output 2 3 5 5 4" xfId="28320" xr:uid="{00000000-0005-0000-0000-0000026F0000}"/>
    <cellStyle name="Output 2 3 5 5 5" xfId="28321" xr:uid="{00000000-0005-0000-0000-0000036F0000}"/>
    <cellStyle name="Output 2 3 5 5 6" xfId="28322" xr:uid="{00000000-0005-0000-0000-0000046F0000}"/>
    <cellStyle name="Output 2 3 5 6" xfId="28323" xr:uid="{00000000-0005-0000-0000-0000056F0000}"/>
    <cellStyle name="Output 2 3 5 7" xfId="28324" xr:uid="{00000000-0005-0000-0000-0000066F0000}"/>
    <cellStyle name="Output 2 3 5 8" xfId="28325" xr:uid="{00000000-0005-0000-0000-0000076F0000}"/>
    <cellStyle name="Output 2 3 5 9" xfId="28326" xr:uid="{00000000-0005-0000-0000-0000086F0000}"/>
    <cellStyle name="Output 2 3 6" xfId="28327" xr:uid="{00000000-0005-0000-0000-0000096F0000}"/>
    <cellStyle name="Output 2 3 6 2" xfId="28328" xr:uid="{00000000-0005-0000-0000-00000A6F0000}"/>
    <cellStyle name="Output 2 3 6 2 2" xfId="28329" xr:uid="{00000000-0005-0000-0000-00000B6F0000}"/>
    <cellStyle name="Output 2 3 6 2 2 2" xfId="28330" xr:uid="{00000000-0005-0000-0000-00000C6F0000}"/>
    <cellStyle name="Output 2 3 6 2 2 3" xfId="28331" xr:uid="{00000000-0005-0000-0000-00000D6F0000}"/>
    <cellStyle name="Output 2 3 6 2 2 4" xfId="28332" xr:uid="{00000000-0005-0000-0000-00000E6F0000}"/>
    <cellStyle name="Output 2 3 6 2 2 5" xfId="28333" xr:uid="{00000000-0005-0000-0000-00000F6F0000}"/>
    <cellStyle name="Output 2 3 6 2 2 6" xfId="28334" xr:uid="{00000000-0005-0000-0000-0000106F0000}"/>
    <cellStyle name="Output 2 3 6 2 3" xfId="28335" xr:uid="{00000000-0005-0000-0000-0000116F0000}"/>
    <cellStyle name="Output 2 3 6 2 3 2" xfId="28336" xr:uid="{00000000-0005-0000-0000-0000126F0000}"/>
    <cellStyle name="Output 2 3 6 2 3 3" xfId="28337" xr:uid="{00000000-0005-0000-0000-0000136F0000}"/>
    <cellStyle name="Output 2 3 6 2 3 4" xfId="28338" xr:uid="{00000000-0005-0000-0000-0000146F0000}"/>
    <cellStyle name="Output 2 3 6 2 3 5" xfId="28339" xr:uid="{00000000-0005-0000-0000-0000156F0000}"/>
    <cellStyle name="Output 2 3 6 2 3 6" xfId="28340" xr:uid="{00000000-0005-0000-0000-0000166F0000}"/>
    <cellStyle name="Output 2 3 6 2 4" xfId="28341" xr:uid="{00000000-0005-0000-0000-0000176F0000}"/>
    <cellStyle name="Output 2 3 6 2 5" xfId="28342" xr:uid="{00000000-0005-0000-0000-0000186F0000}"/>
    <cellStyle name="Output 2 3 6 2 6" xfId="28343" xr:uid="{00000000-0005-0000-0000-0000196F0000}"/>
    <cellStyle name="Output 2 3 6 2 7" xfId="28344" xr:uid="{00000000-0005-0000-0000-00001A6F0000}"/>
    <cellStyle name="Output 2 3 6 2 8" xfId="28345" xr:uid="{00000000-0005-0000-0000-00001B6F0000}"/>
    <cellStyle name="Output 2 3 6 3" xfId="28346" xr:uid="{00000000-0005-0000-0000-00001C6F0000}"/>
    <cellStyle name="Output 2 3 6 3 2" xfId="28347" xr:uid="{00000000-0005-0000-0000-00001D6F0000}"/>
    <cellStyle name="Output 2 3 6 3 3" xfId="28348" xr:uid="{00000000-0005-0000-0000-00001E6F0000}"/>
    <cellStyle name="Output 2 3 6 3 4" xfId="28349" xr:uid="{00000000-0005-0000-0000-00001F6F0000}"/>
    <cellStyle name="Output 2 3 6 3 5" xfId="28350" xr:uid="{00000000-0005-0000-0000-0000206F0000}"/>
    <cellStyle name="Output 2 3 6 3 6" xfId="28351" xr:uid="{00000000-0005-0000-0000-0000216F0000}"/>
    <cellStyle name="Output 2 3 6 4" xfId="28352" xr:uid="{00000000-0005-0000-0000-0000226F0000}"/>
    <cellStyle name="Output 2 3 6 4 2" xfId="28353" xr:uid="{00000000-0005-0000-0000-0000236F0000}"/>
    <cellStyle name="Output 2 3 6 4 3" xfId="28354" xr:uid="{00000000-0005-0000-0000-0000246F0000}"/>
    <cellStyle name="Output 2 3 6 4 4" xfId="28355" xr:uid="{00000000-0005-0000-0000-0000256F0000}"/>
    <cellStyle name="Output 2 3 6 4 5" xfId="28356" xr:uid="{00000000-0005-0000-0000-0000266F0000}"/>
    <cellStyle name="Output 2 3 6 4 6" xfId="28357" xr:uid="{00000000-0005-0000-0000-0000276F0000}"/>
    <cellStyle name="Output 2 3 6 5" xfId="28358" xr:uid="{00000000-0005-0000-0000-0000286F0000}"/>
    <cellStyle name="Output 2 3 6 6" xfId="28359" xr:uid="{00000000-0005-0000-0000-0000296F0000}"/>
    <cellStyle name="Output 2 3 6 7" xfId="28360" xr:uid="{00000000-0005-0000-0000-00002A6F0000}"/>
    <cellStyle name="Output 2 3 6 8" xfId="28361" xr:uid="{00000000-0005-0000-0000-00002B6F0000}"/>
    <cellStyle name="Output 2 3 6 9" xfId="28362" xr:uid="{00000000-0005-0000-0000-00002C6F0000}"/>
    <cellStyle name="Output 2 3 7" xfId="28363" xr:uid="{00000000-0005-0000-0000-00002D6F0000}"/>
    <cellStyle name="Output 2 3 7 2" xfId="28364" xr:uid="{00000000-0005-0000-0000-00002E6F0000}"/>
    <cellStyle name="Output 2 3 7 2 2" xfId="28365" xr:uid="{00000000-0005-0000-0000-00002F6F0000}"/>
    <cellStyle name="Output 2 3 7 2 3" xfId="28366" xr:uid="{00000000-0005-0000-0000-0000306F0000}"/>
    <cellStyle name="Output 2 3 7 2 4" xfId="28367" xr:uid="{00000000-0005-0000-0000-0000316F0000}"/>
    <cellStyle name="Output 2 3 7 2 5" xfId="28368" xr:uid="{00000000-0005-0000-0000-0000326F0000}"/>
    <cellStyle name="Output 2 3 7 2 6" xfId="28369" xr:uid="{00000000-0005-0000-0000-0000336F0000}"/>
    <cellStyle name="Output 2 3 7 3" xfId="28370" xr:uid="{00000000-0005-0000-0000-0000346F0000}"/>
    <cellStyle name="Output 2 3 7 3 2" xfId="28371" xr:uid="{00000000-0005-0000-0000-0000356F0000}"/>
    <cellStyle name="Output 2 3 7 3 3" xfId="28372" xr:uid="{00000000-0005-0000-0000-0000366F0000}"/>
    <cellStyle name="Output 2 3 7 3 4" xfId="28373" xr:uid="{00000000-0005-0000-0000-0000376F0000}"/>
    <cellStyle name="Output 2 3 7 3 5" xfId="28374" xr:uid="{00000000-0005-0000-0000-0000386F0000}"/>
    <cellStyle name="Output 2 3 7 3 6" xfId="28375" xr:uid="{00000000-0005-0000-0000-0000396F0000}"/>
    <cellStyle name="Output 2 3 7 4" xfId="28376" xr:uid="{00000000-0005-0000-0000-00003A6F0000}"/>
    <cellStyle name="Output 2 3 7 5" xfId="28377" xr:uid="{00000000-0005-0000-0000-00003B6F0000}"/>
    <cellStyle name="Output 2 3 7 6" xfId="28378" xr:uid="{00000000-0005-0000-0000-00003C6F0000}"/>
    <cellStyle name="Output 2 3 7 7" xfId="28379" xr:uid="{00000000-0005-0000-0000-00003D6F0000}"/>
    <cellStyle name="Output 2 3 7 8" xfId="28380" xr:uid="{00000000-0005-0000-0000-00003E6F0000}"/>
    <cellStyle name="Output 2 3 8" xfId="28381" xr:uid="{00000000-0005-0000-0000-00003F6F0000}"/>
    <cellStyle name="Output 2 3 8 2" xfId="28382" xr:uid="{00000000-0005-0000-0000-0000406F0000}"/>
    <cellStyle name="Output 2 3 8 3" xfId="28383" xr:uid="{00000000-0005-0000-0000-0000416F0000}"/>
    <cellStyle name="Output 2 3 8 4" xfId="28384" xr:uid="{00000000-0005-0000-0000-0000426F0000}"/>
    <cellStyle name="Output 2 3 8 5" xfId="28385" xr:uid="{00000000-0005-0000-0000-0000436F0000}"/>
    <cellStyle name="Output 2 3 8 6" xfId="28386" xr:uid="{00000000-0005-0000-0000-0000446F0000}"/>
    <cellStyle name="Output 2 3 9" xfId="28387" xr:uid="{00000000-0005-0000-0000-0000456F0000}"/>
    <cellStyle name="Output 2 3 9 2" xfId="28388" xr:uid="{00000000-0005-0000-0000-0000466F0000}"/>
    <cellStyle name="Output 2 3 9 3" xfId="28389" xr:uid="{00000000-0005-0000-0000-0000476F0000}"/>
    <cellStyle name="Output 2 3 9 4" xfId="28390" xr:uid="{00000000-0005-0000-0000-0000486F0000}"/>
    <cellStyle name="Output 2 3 9 5" xfId="28391" xr:uid="{00000000-0005-0000-0000-0000496F0000}"/>
    <cellStyle name="Output 2 3 9 6" xfId="28392" xr:uid="{00000000-0005-0000-0000-00004A6F0000}"/>
    <cellStyle name="Output 2 4" xfId="28393" xr:uid="{00000000-0005-0000-0000-00004B6F0000}"/>
    <cellStyle name="Output 2 4 10" xfId="28394" xr:uid="{00000000-0005-0000-0000-00004C6F0000}"/>
    <cellStyle name="Output 2 4 11" xfId="28395" xr:uid="{00000000-0005-0000-0000-00004D6F0000}"/>
    <cellStyle name="Output 2 4 12" xfId="28396" xr:uid="{00000000-0005-0000-0000-00004E6F0000}"/>
    <cellStyle name="Output 2 4 13" xfId="28397" xr:uid="{00000000-0005-0000-0000-00004F6F0000}"/>
    <cellStyle name="Output 2 4 2" xfId="28398" xr:uid="{00000000-0005-0000-0000-0000506F0000}"/>
    <cellStyle name="Output 2 4 2 10" xfId="28399" xr:uid="{00000000-0005-0000-0000-0000516F0000}"/>
    <cellStyle name="Output 2 4 2 11" xfId="28400" xr:uid="{00000000-0005-0000-0000-0000526F0000}"/>
    <cellStyle name="Output 2 4 2 12" xfId="28401" xr:uid="{00000000-0005-0000-0000-0000536F0000}"/>
    <cellStyle name="Output 2 4 2 2" xfId="28402" xr:uid="{00000000-0005-0000-0000-0000546F0000}"/>
    <cellStyle name="Output 2 4 2 2 10" xfId="28403" xr:uid="{00000000-0005-0000-0000-0000556F0000}"/>
    <cellStyle name="Output 2 4 2 2 11" xfId="28404" xr:uid="{00000000-0005-0000-0000-0000566F0000}"/>
    <cellStyle name="Output 2 4 2 2 2" xfId="28405" xr:uid="{00000000-0005-0000-0000-0000576F0000}"/>
    <cellStyle name="Output 2 4 2 2 2 10" xfId="28406" xr:uid="{00000000-0005-0000-0000-0000586F0000}"/>
    <cellStyle name="Output 2 4 2 2 2 2" xfId="28407" xr:uid="{00000000-0005-0000-0000-0000596F0000}"/>
    <cellStyle name="Output 2 4 2 2 2 2 2" xfId="28408" xr:uid="{00000000-0005-0000-0000-00005A6F0000}"/>
    <cellStyle name="Output 2 4 2 2 2 2 2 2" xfId="28409" xr:uid="{00000000-0005-0000-0000-00005B6F0000}"/>
    <cellStyle name="Output 2 4 2 2 2 2 2 2 2" xfId="28410" xr:uid="{00000000-0005-0000-0000-00005C6F0000}"/>
    <cellStyle name="Output 2 4 2 2 2 2 2 2 3" xfId="28411" xr:uid="{00000000-0005-0000-0000-00005D6F0000}"/>
    <cellStyle name="Output 2 4 2 2 2 2 2 2 4" xfId="28412" xr:uid="{00000000-0005-0000-0000-00005E6F0000}"/>
    <cellStyle name="Output 2 4 2 2 2 2 2 2 5" xfId="28413" xr:uid="{00000000-0005-0000-0000-00005F6F0000}"/>
    <cellStyle name="Output 2 4 2 2 2 2 2 2 6" xfId="28414" xr:uid="{00000000-0005-0000-0000-0000606F0000}"/>
    <cellStyle name="Output 2 4 2 2 2 2 2 3" xfId="28415" xr:uid="{00000000-0005-0000-0000-0000616F0000}"/>
    <cellStyle name="Output 2 4 2 2 2 2 2 3 2" xfId="28416" xr:uid="{00000000-0005-0000-0000-0000626F0000}"/>
    <cellStyle name="Output 2 4 2 2 2 2 2 3 3" xfId="28417" xr:uid="{00000000-0005-0000-0000-0000636F0000}"/>
    <cellStyle name="Output 2 4 2 2 2 2 2 3 4" xfId="28418" xr:uid="{00000000-0005-0000-0000-0000646F0000}"/>
    <cellStyle name="Output 2 4 2 2 2 2 2 3 5" xfId="28419" xr:uid="{00000000-0005-0000-0000-0000656F0000}"/>
    <cellStyle name="Output 2 4 2 2 2 2 2 3 6" xfId="28420" xr:uid="{00000000-0005-0000-0000-0000666F0000}"/>
    <cellStyle name="Output 2 4 2 2 2 2 2 4" xfId="28421" xr:uid="{00000000-0005-0000-0000-0000676F0000}"/>
    <cellStyle name="Output 2 4 2 2 2 2 2 5" xfId="28422" xr:uid="{00000000-0005-0000-0000-0000686F0000}"/>
    <cellStyle name="Output 2 4 2 2 2 2 2 6" xfId="28423" xr:uid="{00000000-0005-0000-0000-0000696F0000}"/>
    <cellStyle name="Output 2 4 2 2 2 2 2 7" xfId="28424" xr:uid="{00000000-0005-0000-0000-00006A6F0000}"/>
    <cellStyle name="Output 2 4 2 2 2 2 2 8" xfId="28425" xr:uid="{00000000-0005-0000-0000-00006B6F0000}"/>
    <cellStyle name="Output 2 4 2 2 2 2 3" xfId="28426" xr:uid="{00000000-0005-0000-0000-00006C6F0000}"/>
    <cellStyle name="Output 2 4 2 2 2 2 3 2" xfId="28427" xr:uid="{00000000-0005-0000-0000-00006D6F0000}"/>
    <cellStyle name="Output 2 4 2 2 2 2 3 3" xfId="28428" xr:uid="{00000000-0005-0000-0000-00006E6F0000}"/>
    <cellStyle name="Output 2 4 2 2 2 2 3 4" xfId="28429" xr:uid="{00000000-0005-0000-0000-00006F6F0000}"/>
    <cellStyle name="Output 2 4 2 2 2 2 3 5" xfId="28430" xr:uid="{00000000-0005-0000-0000-0000706F0000}"/>
    <cellStyle name="Output 2 4 2 2 2 2 3 6" xfId="28431" xr:uid="{00000000-0005-0000-0000-0000716F0000}"/>
    <cellStyle name="Output 2 4 2 2 2 2 4" xfId="28432" xr:uid="{00000000-0005-0000-0000-0000726F0000}"/>
    <cellStyle name="Output 2 4 2 2 2 2 4 2" xfId="28433" xr:uid="{00000000-0005-0000-0000-0000736F0000}"/>
    <cellStyle name="Output 2 4 2 2 2 2 4 3" xfId="28434" xr:uid="{00000000-0005-0000-0000-0000746F0000}"/>
    <cellStyle name="Output 2 4 2 2 2 2 4 4" xfId="28435" xr:uid="{00000000-0005-0000-0000-0000756F0000}"/>
    <cellStyle name="Output 2 4 2 2 2 2 4 5" xfId="28436" xr:uid="{00000000-0005-0000-0000-0000766F0000}"/>
    <cellStyle name="Output 2 4 2 2 2 2 4 6" xfId="28437" xr:uid="{00000000-0005-0000-0000-0000776F0000}"/>
    <cellStyle name="Output 2 4 2 2 2 2 5" xfId="28438" xr:uid="{00000000-0005-0000-0000-0000786F0000}"/>
    <cellStyle name="Output 2 4 2 2 2 2 6" xfId="28439" xr:uid="{00000000-0005-0000-0000-0000796F0000}"/>
    <cellStyle name="Output 2 4 2 2 2 2 7" xfId="28440" xr:uid="{00000000-0005-0000-0000-00007A6F0000}"/>
    <cellStyle name="Output 2 4 2 2 2 2 8" xfId="28441" xr:uid="{00000000-0005-0000-0000-00007B6F0000}"/>
    <cellStyle name="Output 2 4 2 2 2 2 9" xfId="28442" xr:uid="{00000000-0005-0000-0000-00007C6F0000}"/>
    <cellStyle name="Output 2 4 2 2 2 3" xfId="28443" xr:uid="{00000000-0005-0000-0000-00007D6F0000}"/>
    <cellStyle name="Output 2 4 2 2 2 3 2" xfId="28444" xr:uid="{00000000-0005-0000-0000-00007E6F0000}"/>
    <cellStyle name="Output 2 4 2 2 2 3 2 2" xfId="28445" xr:uid="{00000000-0005-0000-0000-00007F6F0000}"/>
    <cellStyle name="Output 2 4 2 2 2 3 2 3" xfId="28446" xr:uid="{00000000-0005-0000-0000-0000806F0000}"/>
    <cellStyle name="Output 2 4 2 2 2 3 2 4" xfId="28447" xr:uid="{00000000-0005-0000-0000-0000816F0000}"/>
    <cellStyle name="Output 2 4 2 2 2 3 2 5" xfId="28448" xr:uid="{00000000-0005-0000-0000-0000826F0000}"/>
    <cellStyle name="Output 2 4 2 2 2 3 2 6" xfId="28449" xr:uid="{00000000-0005-0000-0000-0000836F0000}"/>
    <cellStyle name="Output 2 4 2 2 2 3 3" xfId="28450" xr:uid="{00000000-0005-0000-0000-0000846F0000}"/>
    <cellStyle name="Output 2 4 2 2 2 3 3 2" xfId="28451" xr:uid="{00000000-0005-0000-0000-0000856F0000}"/>
    <cellStyle name="Output 2 4 2 2 2 3 3 3" xfId="28452" xr:uid="{00000000-0005-0000-0000-0000866F0000}"/>
    <cellStyle name="Output 2 4 2 2 2 3 3 4" xfId="28453" xr:uid="{00000000-0005-0000-0000-0000876F0000}"/>
    <cellStyle name="Output 2 4 2 2 2 3 3 5" xfId="28454" xr:uid="{00000000-0005-0000-0000-0000886F0000}"/>
    <cellStyle name="Output 2 4 2 2 2 3 3 6" xfId="28455" xr:uid="{00000000-0005-0000-0000-0000896F0000}"/>
    <cellStyle name="Output 2 4 2 2 2 3 4" xfId="28456" xr:uid="{00000000-0005-0000-0000-00008A6F0000}"/>
    <cellStyle name="Output 2 4 2 2 2 3 5" xfId="28457" xr:uid="{00000000-0005-0000-0000-00008B6F0000}"/>
    <cellStyle name="Output 2 4 2 2 2 3 6" xfId="28458" xr:uid="{00000000-0005-0000-0000-00008C6F0000}"/>
    <cellStyle name="Output 2 4 2 2 2 3 7" xfId="28459" xr:uid="{00000000-0005-0000-0000-00008D6F0000}"/>
    <cellStyle name="Output 2 4 2 2 2 3 8" xfId="28460" xr:uid="{00000000-0005-0000-0000-00008E6F0000}"/>
    <cellStyle name="Output 2 4 2 2 2 4" xfId="28461" xr:uid="{00000000-0005-0000-0000-00008F6F0000}"/>
    <cellStyle name="Output 2 4 2 2 2 4 2" xfId="28462" xr:uid="{00000000-0005-0000-0000-0000906F0000}"/>
    <cellStyle name="Output 2 4 2 2 2 4 3" xfId="28463" xr:uid="{00000000-0005-0000-0000-0000916F0000}"/>
    <cellStyle name="Output 2 4 2 2 2 4 4" xfId="28464" xr:uid="{00000000-0005-0000-0000-0000926F0000}"/>
    <cellStyle name="Output 2 4 2 2 2 4 5" xfId="28465" xr:uid="{00000000-0005-0000-0000-0000936F0000}"/>
    <cellStyle name="Output 2 4 2 2 2 4 6" xfId="28466" xr:uid="{00000000-0005-0000-0000-0000946F0000}"/>
    <cellStyle name="Output 2 4 2 2 2 5" xfId="28467" xr:uid="{00000000-0005-0000-0000-0000956F0000}"/>
    <cellStyle name="Output 2 4 2 2 2 5 2" xfId="28468" xr:uid="{00000000-0005-0000-0000-0000966F0000}"/>
    <cellStyle name="Output 2 4 2 2 2 5 3" xfId="28469" xr:uid="{00000000-0005-0000-0000-0000976F0000}"/>
    <cellStyle name="Output 2 4 2 2 2 5 4" xfId="28470" xr:uid="{00000000-0005-0000-0000-0000986F0000}"/>
    <cellStyle name="Output 2 4 2 2 2 5 5" xfId="28471" xr:uid="{00000000-0005-0000-0000-0000996F0000}"/>
    <cellStyle name="Output 2 4 2 2 2 5 6" xfId="28472" xr:uid="{00000000-0005-0000-0000-00009A6F0000}"/>
    <cellStyle name="Output 2 4 2 2 2 6" xfId="28473" xr:uid="{00000000-0005-0000-0000-00009B6F0000}"/>
    <cellStyle name="Output 2 4 2 2 2 7" xfId="28474" xr:uid="{00000000-0005-0000-0000-00009C6F0000}"/>
    <cellStyle name="Output 2 4 2 2 2 8" xfId="28475" xr:uid="{00000000-0005-0000-0000-00009D6F0000}"/>
    <cellStyle name="Output 2 4 2 2 2 9" xfId="28476" xr:uid="{00000000-0005-0000-0000-00009E6F0000}"/>
    <cellStyle name="Output 2 4 2 2 3" xfId="28477" xr:uid="{00000000-0005-0000-0000-00009F6F0000}"/>
    <cellStyle name="Output 2 4 2 2 3 2" xfId="28478" xr:uid="{00000000-0005-0000-0000-0000A06F0000}"/>
    <cellStyle name="Output 2 4 2 2 3 2 2" xfId="28479" xr:uid="{00000000-0005-0000-0000-0000A16F0000}"/>
    <cellStyle name="Output 2 4 2 2 3 2 2 2" xfId="28480" xr:uid="{00000000-0005-0000-0000-0000A26F0000}"/>
    <cellStyle name="Output 2 4 2 2 3 2 2 3" xfId="28481" xr:uid="{00000000-0005-0000-0000-0000A36F0000}"/>
    <cellStyle name="Output 2 4 2 2 3 2 2 4" xfId="28482" xr:uid="{00000000-0005-0000-0000-0000A46F0000}"/>
    <cellStyle name="Output 2 4 2 2 3 2 2 5" xfId="28483" xr:uid="{00000000-0005-0000-0000-0000A56F0000}"/>
    <cellStyle name="Output 2 4 2 2 3 2 2 6" xfId="28484" xr:uid="{00000000-0005-0000-0000-0000A66F0000}"/>
    <cellStyle name="Output 2 4 2 2 3 2 3" xfId="28485" xr:uid="{00000000-0005-0000-0000-0000A76F0000}"/>
    <cellStyle name="Output 2 4 2 2 3 2 3 2" xfId="28486" xr:uid="{00000000-0005-0000-0000-0000A86F0000}"/>
    <cellStyle name="Output 2 4 2 2 3 2 3 3" xfId="28487" xr:uid="{00000000-0005-0000-0000-0000A96F0000}"/>
    <cellStyle name="Output 2 4 2 2 3 2 3 4" xfId="28488" xr:uid="{00000000-0005-0000-0000-0000AA6F0000}"/>
    <cellStyle name="Output 2 4 2 2 3 2 3 5" xfId="28489" xr:uid="{00000000-0005-0000-0000-0000AB6F0000}"/>
    <cellStyle name="Output 2 4 2 2 3 2 3 6" xfId="28490" xr:uid="{00000000-0005-0000-0000-0000AC6F0000}"/>
    <cellStyle name="Output 2 4 2 2 3 2 4" xfId="28491" xr:uid="{00000000-0005-0000-0000-0000AD6F0000}"/>
    <cellStyle name="Output 2 4 2 2 3 2 5" xfId="28492" xr:uid="{00000000-0005-0000-0000-0000AE6F0000}"/>
    <cellStyle name="Output 2 4 2 2 3 2 6" xfId="28493" xr:uid="{00000000-0005-0000-0000-0000AF6F0000}"/>
    <cellStyle name="Output 2 4 2 2 3 2 7" xfId="28494" xr:uid="{00000000-0005-0000-0000-0000B06F0000}"/>
    <cellStyle name="Output 2 4 2 2 3 2 8" xfId="28495" xr:uid="{00000000-0005-0000-0000-0000B16F0000}"/>
    <cellStyle name="Output 2 4 2 2 3 3" xfId="28496" xr:uid="{00000000-0005-0000-0000-0000B26F0000}"/>
    <cellStyle name="Output 2 4 2 2 3 3 2" xfId="28497" xr:uid="{00000000-0005-0000-0000-0000B36F0000}"/>
    <cellStyle name="Output 2 4 2 2 3 3 3" xfId="28498" xr:uid="{00000000-0005-0000-0000-0000B46F0000}"/>
    <cellStyle name="Output 2 4 2 2 3 3 4" xfId="28499" xr:uid="{00000000-0005-0000-0000-0000B56F0000}"/>
    <cellStyle name="Output 2 4 2 2 3 3 5" xfId="28500" xr:uid="{00000000-0005-0000-0000-0000B66F0000}"/>
    <cellStyle name="Output 2 4 2 2 3 3 6" xfId="28501" xr:uid="{00000000-0005-0000-0000-0000B76F0000}"/>
    <cellStyle name="Output 2 4 2 2 3 4" xfId="28502" xr:uid="{00000000-0005-0000-0000-0000B86F0000}"/>
    <cellStyle name="Output 2 4 2 2 3 4 2" xfId="28503" xr:uid="{00000000-0005-0000-0000-0000B96F0000}"/>
    <cellStyle name="Output 2 4 2 2 3 4 3" xfId="28504" xr:uid="{00000000-0005-0000-0000-0000BA6F0000}"/>
    <cellStyle name="Output 2 4 2 2 3 4 4" xfId="28505" xr:uid="{00000000-0005-0000-0000-0000BB6F0000}"/>
    <cellStyle name="Output 2 4 2 2 3 4 5" xfId="28506" xr:uid="{00000000-0005-0000-0000-0000BC6F0000}"/>
    <cellStyle name="Output 2 4 2 2 3 4 6" xfId="28507" xr:uid="{00000000-0005-0000-0000-0000BD6F0000}"/>
    <cellStyle name="Output 2 4 2 2 3 5" xfId="28508" xr:uid="{00000000-0005-0000-0000-0000BE6F0000}"/>
    <cellStyle name="Output 2 4 2 2 3 6" xfId="28509" xr:uid="{00000000-0005-0000-0000-0000BF6F0000}"/>
    <cellStyle name="Output 2 4 2 2 3 7" xfId="28510" xr:uid="{00000000-0005-0000-0000-0000C06F0000}"/>
    <cellStyle name="Output 2 4 2 2 3 8" xfId="28511" xr:uid="{00000000-0005-0000-0000-0000C16F0000}"/>
    <cellStyle name="Output 2 4 2 2 3 9" xfId="28512" xr:uid="{00000000-0005-0000-0000-0000C26F0000}"/>
    <cellStyle name="Output 2 4 2 2 4" xfId="28513" xr:uid="{00000000-0005-0000-0000-0000C36F0000}"/>
    <cellStyle name="Output 2 4 2 2 4 2" xfId="28514" xr:uid="{00000000-0005-0000-0000-0000C46F0000}"/>
    <cellStyle name="Output 2 4 2 2 4 2 2" xfId="28515" xr:uid="{00000000-0005-0000-0000-0000C56F0000}"/>
    <cellStyle name="Output 2 4 2 2 4 2 3" xfId="28516" xr:uid="{00000000-0005-0000-0000-0000C66F0000}"/>
    <cellStyle name="Output 2 4 2 2 4 2 4" xfId="28517" xr:uid="{00000000-0005-0000-0000-0000C76F0000}"/>
    <cellStyle name="Output 2 4 2 2 4 2 5" xfId="28518" xr:uid="{00000000-0005-0000-0000-0000C86F0000}"/>
    <cellStyle name="Output 2 4 2 2 4 2 6" xfId="28519" xr:uid="{00000000-0005-0000-0000-0000C96F0000}"/>
    <cellStyle name="Output 2 4 2 2 4 3" xfId="28520" xr:uid="{00000000-0005-0000-0000-0000CA6F0000}"/>
    <cellStyle name="Output 2 4 2 2 4 3 2" xfId="28521" xr:uid="{00000000-0005-0000-0000-0000CB6F0000}"/>
    <cellStyle name="Output 2 4 2 2 4 3 3" xfId="28522" xr:uid="{00000000-0005-0000-0000-0000CC6F0000}"/>
    <cellStyle name="Output 2 4 2 2 4 3 4" xfId="28523" xr:uid="{00000000-0005-0000-0000-0000CD6F0000}"/>
    <cellStyle name="Output 2 4 2 2 4 3 5" xfId="28524" xr:uid="{00000000-0005-0000-0000-0000CE6F0000}"/>
    <cellStyle name="Output 2 4 2 2 4 3 6" xfId="28525" xr:uid="{00000000-0005-0000-0000-0000CF6F0000}"/>
    <cellStyle name="Output 2 4 2 2 4 4" xfId="28526" xr:uid="{00000000-0005-0000-0000-0000D06F0000}"/>
    <cellStyle name="Output 2 4 2 2 4 5" xfId="28527" xr:uid="{00000000-0005-0000-0000-0000D16F0000}"/>
    <cellStyle name="Output 2 4 2 2 4 6" xfId="28528" xr:uid="{00000000-0005-0000-0000-0000D26F0000}"/>
    <cellStyle name="Output 2 4 2 2 4 7" xfId="28529" xr:uid="{00000000-0005-0000-0000-0000D36F0000}"/>
    <cellStyle name="Output 2 4 2 2 4 8" xfId="28530" xr:uid="{00000000-0005-0000-0000-0000D46F0000}"/>
    <cellStyle name="Output 2 4 2 2 5" xfId="28531" xr:uid="{00000000-0005-0000-0000-0000D56F0000}"/>
    <cellStyle name="Output 2 4 2 2 5 2" xfId="28532" xr:uid="{00000000-0005-0000-0000-0000D66F0000}"/>
    <cellStyle name="Output 2 4 2 2 5 3" xfId="28533" xr:uid="{00000000-0005-0000-0000-0000D76F0000}"/>
    <cellStyle name="Output 2 4 2 2 5 4" xfId="28534" xr:uid="{00000000-0005-0000-0000-0000D86F0000}"/>
    <cellStyle name="Output 2 4 2 2 5 5" xfId="28535" xr:uid="{00000000-0005-0000-0000-0000D96F0000}"/>
    <cellStyle name="Output 2 4 2 2 5 6" xfId="28536" xr:uid="{00000000-0005-0000-0000-0000DA6F0000}"/>
    <cellStyle name="Output 2 4 2 2 6" xfId="28537" xr:uid="{00000000-0005-0000-0000-0000DB6F0000}"/>
    <cellStyle name="Output 2 4 2 2 6 2" xfId="28538" xr:uid="{00000000-0005-0000-0000-0000DC6F0000}"/>
    <cellStyle name="Output 2 4 2 2 6 3" xfId="28539" xr:uid="{00000000-0005-0000-0000-0000DD6F0000}"/>
    <cellStyle name="Output 2 4 2 2 6 4" xfId="28540" xr:uid="{00000000-0005-0000-0000-0000DE6F0000}"/>
    <cellStyle name="Output 2 4 2 2 6 5" xfId="28541" xr:uid="{00000000-0005-0000-0000-0000DF6F0000}"/>
    <cellStyle name="Output 2 4 2 2 6 6" xfId="28542" xr:uid="{00000000-0005-0000-0000-0000E06F0000}"/>
    <cellStyle name="Output 2 4 2 2 7" xfId="28543" xr:uid="{00000000-0005-0000-0000-0000E16F0000}"/>
    <cellStyle name="Output 2 4 2 2 8" xfId="28544" xr:uid="{00000000-0005-0000-0000-0000E26F0000}"/>
    <cellStyle name="Output 2 4 2 2 9" xfId="28545" xr:uid="{00000000-0005-0000-0000-0000E36F0000}"/>
    <cellStyle name="Output 2 4 2 3" xfId="28546" xr:uid="{00000000-0005-0000-0000-0000E46F0000}"/>
    <cellStyle name="Output 2 4 2 3 10" xfId="28547" xr:uid="{00000000-0005-0000-0000-0000E56F0000}"/>
    <cellStyle name="Output 2 4 2 3 2" xfId="28548" xr:uid="{00000000-0005-0000-0000-0000E66F0000}"/>
    <cellStyle name="Output 2 4 2 3 2 2" xfId="28549" xr:uid="{00000000-0005-0000-0000-0000E76F0000}"/>
    <cellStyle name="Output 2 4 2 3 2 2 2" xfId="28550" xr:uid="{00000000-0005-0000-0000-0000E86F0000}"/>
    <cellStyle name="Output 2 4 2 3 2 2 2 2" xfId="28551" xr:uid="{00000000-0005-0000-0000-0000E96F0000}"/>
    <cellStyle name="Output 2 4 2 3 2 2 2 3" xfId="28552" xr:uid="{00000000-0005-0000-0000-0000EA6F0000}"/>
    <cellStyle name="Output 2 4 2 3 2 2 2 4" xfId="28553" xr:uid="{00000000-0005-0000-0000-0000EB6F0000}"/>
    <cellStyle name="Output 2 4 2 3 2 2 2 5" xfId="28554" xr:uid="{00000000-0005-0000-0000-0000EC6F0000}"/>
    <cellStyle name="Output 2 4 2 3 2 2 2 6" xfId="28555" xr:uid="{00000000-0005-0000-0000-0000ED6F0000}"/>
    <cellStyle name="Output 2 4 2 3 2 2 3" xfId="28556" xr:uid="{00000000-0005-0000-0000-0000EE6F0000}"/>
    <cellStyle name="Output 2 4 2 3 2 2 3 2" xfId="28557" xr:uid="{00000000-0005-0000-0000-0000EF6F0000}"/>
    <cellStyle name="Output 2 4 2 3 2 2 3 3" xfId="28558" xr:uid="{00000000-0005-0000-0000-0000F06F0000}"/>
    <cellStyle name="Output 2 4 2 3 2 2 3 4" xfId="28559" xr:uid="{00000000-0005-0000-0000-0000F16F0000}"/>
    <cellStyle name="Output 2 4 2 3 2 2 3 5" xfId="28560" xr:uid="{00000000-0005-0000-0000-0000F26F0000}"/>
    <cellStyle name="Output 2 4 2 3 2 2 3 6" xfId="28561" xr:uid="{00000000-0005-0000-0000-0000F36F0000}"/>
    <cellStyle name="Output 2 4 2 3 2 2 4" xfId="28562" xr:uid="{00000000-0005-0000-0000-0000F46F0000}"/>
    <cellStyle name="Output 2 4 2 3 2 2 5" xfId="28563" xr:uid="{00000000-0005-0000-0000-0000F56F0000}"/>
    <cellStyle name="Output 2 4 2 3 2 2 6" xfId="28564" xr:uid="{00000000-0005-0000-0000-0000F66F0000}"/>
    <cellStyle name="Output 2 4 2 3 2 2 7" xfId="28565" xr:uid="{00000000-0005-0000-0000-0000F76F0000}"/>
    <cellStyle name="Output 2 4 2 3 2 2 8" xfId="28566" xr:uid="{00000000-0005-0000-0000-0000F86F0000}"/>
    <cellStyle name="Output 2 4 2 3 2 3" xfId="28567" xr:uid="{00000000-0005-0000-0000-0000F96F0000}"/>
    <cellStyle name="Output 2 4 2 3 2 3 2" xfId="28568" xr:uid="{00000000-0005-0000-0000-0000FA6F0000}"/>
    <cellStyle name="Output 2 4 2 3 2 3 3" xfId="28569" xr:uid="{00000000-0005-0000-0000-0000FB6F0000}"/>
    <cellStyle name="Output 2 4 2 3 2 3 4" xfId="28570" xr:uid="{00000000-0005-0000-0000-0000FC6F0000}"/>
    <cellStyle name="Output 2 4 2 3 2 3 5" xfId="28571" xr:uid="{00000000-0005-0000-0000-0000FD6F0000}"/>
    <cellStyle name="Output 2 4 2 3 2 3 6" xfId="28572" xr:uid="{00000000-0005-0000-0000-0000FE6F0000}"/>
    <cellStyle name="Output 2 4 2 3 2 4" xfId="28573" xr:uid="{00000000-0005-0000-0000-0000FF6F0000}"/>
    <cellStyle name="Output 2 4 2 3 2 4 2" xfId="28574" xr:uid="{00000000-0005-0000-0000-000000700000}"/>
    <cellStyle name="Output 2 4 2 3 2 4 3" xfId="28575" xr:uid="{00000000-0005-0000-0000-000001700000}"/>
    <cellStyle name="Output 2 4 2 3 2 4 4" xfId="28576" xr:uid="{00000000-0005-0000-0000-000002700000}"/>
    <cellStyle name="Output 2 4 2 3 2 4 5" xfId="28577" xr:uid="{00000000-0005-0000-0000-000003700000}"/>
    <cellStyle name="Output 2 4 2 3 2 4 6" xfId="28578" xr:uid="{00000000-0005-0000-0000-000004700000}"/>
    <cellStyle name="Output 2 4 2 3 2 5" xfId="28579" xr:uid="{00000000-0005-0000-0000-000005700000}"/>
    <cellStyle name="Output 2 4 2 3 2 6" xfId="28580" xr:uid="{00000000-0005-0000-0000-000006700000}"/>
    <cellStyle name="Output 2 4 2 3 2 7" xfId="28581" xr:uid="{00000000-0005-0000-0000-000007700000}"/>
    <cellStyle name="Output 2 4 2 3 2 8" xfId="28582" xr:uid="{00000000-0005-0000-0000-000008700000}"/>
    <cellStyle name="Output 2 4 2 3 2 9" xfId="28583" xr:uid="{00000000-0005-0000-0000-000009700000}"/>
    <cellStyle name="Output 2 4 2 3 3" xfId="28584" xr:uid="{00000000-0005-0000-0000-00000A700000}"/>
    <cellStyle name="Output 2 4 2 3 3 2" xfId="28585" xr:uid="{00000000-0005-0000-0000-00000B700000}"/>
    <cellStyle name="Output 2 4 2 3 3 2 2" xfId="28586" xr:uid="{00000000-0005-0000-0000-00000C700000}"/>
    <cellStyle name="Output 2 4 2 3 3 2 3" xfId="28587" xr:uid="{00000000-0005-0000-0000-00000D700000}"/>
    <cellStyle name="Output 2 4 2 3 3 2 4" xfId="28588" xr:uid="{00000000-0005-0000-0000-00000E700000}"/>
    <cellStyle name="Output 2 4 2 3 3 2 5" xfId="28589" xr:uid="{00000000-0005-0000-0000-00000F700000}"/>
    <cellStyle name="Output 2 4 2 3 3 2 6" xfId="28590" xr:uid="{00000000-0005-0000-0000-000010700000}"/>
    <cellStyle name="Output 2 4 2 3 3 3" xfId="28591" xr:uid="{00000000-0005-0000-0000-000011700000}"/>
    <cellStyle name="Output 2 4 2 3 3 3 2" xfId="28592" xr:uid="{00000000-0005-0000-0000-000012700000}"/>
    <cellStyle name="Output 2 4 2 3 3 3 3" xfId="28593" xr:uid="{00000000-0005-0000-0000-000013700000}"/>
    <cellStyle name="Output 2 4 2 3 3 3 4" xfId="28594" xr:uid="{00000000-0005-0000-0000-000014700000}"/>
    <cellStyle name="Output 2 4 2 3 3 3 5" xfId="28595" xr:uid="{00000000-0005-0000-0000-000015700000}"/>
    <cellStyle name="Output 2 4 2 3 3 3 6" xfId="28596" xr:uid="{00000000-0005-0000-0000-000016700000}"/>
    <cellStyle name="Output 2 4 2 3 3 4" xfId="28597" xr:uid="{00000000-0005-0000-0000-000017700000}"/>
    <cellStyle name="Output 2 4 2 3 3 5" xfId="28598" xr:uid="{00000000-0005-0000-0000-000018700000}"/>
    <cellStyle name="Output 2 4 2 3 3 6" xfId="28599" xr:uid="{00000000-0005-0000-0000-000019700000}"/>
    <cellStyle name="Output 2 4 2 3 3 7" xfId="28600" xr:uid="{00000000-0005-0000-0000-00001A700000}"/>
    <cellStyle name="Output 2 4 2 3 3 8" xfId="28601" xr:uid="{00000000-0005-0000-0000-00001B700000}"/>
    <cellStyle name="Output 2 4 2 3 4" xfId="28602" xr:uid="{00000000-0005-0000-0000-00001C700000}"/>
    <cellStyle name="Output 2 4 2 3 4 2" xfId="28603" xr:uid="{00000000-0005-0000-0000-00001D700000}"/>
    <cellStyle name="Output 2 4 2 3 4 3" xfId="28604" xr:uid="{00000000-0005-0000-0000-00001E700000}"/>
    <cellStyle name="Output 2 4 2 3 4 4" xfId="28605" xr:uid="{00000000-0005-0000-0000-00001F700000}"/>
    <cellStyle name="Output 2 4 2 3 4 5" xfId="28606" xr:uid="{00000000-0005-0000-0000-000020700000}"/>
    <cellStyle name="Output 2 4 2 3 4 6" xfId="28607" xr:uid="{00000000-0005-0000-0000-000021700000}"/>
    <cellStyle name="Output 2 4 2 3 5" xfId="28608" xr:uid="{00000000-0005-0000-0000-000022700000}"/>
    <cellStyle name="Output 2 4 2 3 5 2" xfId="28609" xr:uid="{00000000-0005-0000-0000-000023700000}"/>
    <cellStyle name="Output 2 4 2 3 5 3" xfId="28610" xr:uid="{00000000-0005-0000-0000-000024700000}"/>
    <cellStyle name="Output 2 4 2 3 5 4" xfId="28611" xr:uid="{00000000-0005-0000-0000-000025700000}"/>
    <cellStyle name="Output 2 4 2 3 5 5" xfId="28612" xr:uid="{00000000-0005-0000-0000-000026700000}"/>
    <cellStyle name="Output 2 4 2 3 5 6" xfId="28613" xr:uid="{00000000-0005-0000-0000-000027700000}"/>
    <cellStyle name="Output 2 4 2 3 6" xfId="28614" xr:uid="{00000000-0005-0000-0000-000028700000}"/>
    <cellStyle name="Output 2 4 2 3 7" xfId="28615" xr:uid="{00000000-0005-0000-0000-000029700000}"/>
    <cellStyle name="Output 2 4 2 3 8" xfId="28616" xr:uid="{00000000-0005-0000-0000-00002A700000}"/>
    <cellStyle name="Output 2 4 2 3 9" xfId="28617" xr:uid="{00000000-0005-0000-0000-00002B700000}"/>
    <cellStyle name="Output 2 4 2 4" xfId="28618" xr:uid="{00000000-0005-0000-0000-00002C700000}"/>
    <cellStyle name="Output 2 4 2 4 2" xfId="28619" xr:uid="{00000000-0005-0000-0000-00002D700000}"/>
    <cellStyle name="Output 2 4 2 4 2 2" xfId="28620" xr:uid="{00000000-0005-0000-0000-00002E700000}"/>
    <cellStyle name="Output 2 4 2 4 2 2 2" xfId="28621" xr:uid="{00000000-0005-0000-0000-00002F700000}"/>
    <cellStyle name="Output 2 4 2 4 2 2 3" xfId="28622" xr:uid="{00000000-0005-0000-0000-000030700000}"/>
    <cellStyle name="Output 2 4 2 4 2 2 4" xfId="28623" xr:uid="{00000000-0005-0000-0000-000031700000}"/>
    <cellStyle name="Output 2 4 2 4 2 2 5" xfId="28624" xr:uid="{00000000-0005-0000-0000-000032700000}"/>
    <cellStyle name="Output 2 4 2 4 2 2 6" xfId="28625" xr:uid="{00000000-0005-0000-0000-000033700000}"/>
    <cellStyle name="Output 2 4 2 4 2 3" xfId="28626" xr:uid="{00000000-0005-0000-0000-000034700000}"/>
    <cellStyle name="Output 2 4 2 4 2 3 2" xfId="28627" xr:uid="{00000000-0005-0000-0000-000035700000}"/>
    <cellStyle name="Output 2 4 2 4 2 3 3" xfId="28628" xr:uid="{00000000-0005-0000-0000-000036700000}"/>
    <cellStyle name="Output 2 4 2 4 2 3 4" xfId="28629" xr:uid="{00000000-0005-0000-0000-000037700000}"/>
    <cellStyle name="Output 2 4 2 4 2 3 5" xfId="28630" xr:uid="{00000000-0005-0000-0000-000038700000}"/>
    <cellStyle name="Output 2 4 2 4 2 3 6" xfId="28631" xr:uid="{00000000-0005-0000-0000-000039700000}"/>
    <cellStyle name="Output 2 4 2 4 2 4" xfId="28632" xr:uid="{00000000-0005-0000-0000-00003A700000}"/>
    <cellStyle name="Output 2 4 2 4 2 5" xfId="28633" xr:uid="{00000000-0005-0000-0000-00003B700000}"/>
    <cellStyle name="Output 2 4 2 4 2 6" xfId="28634" xr:uid="{00000000-0005-0000-0000-00003C700000}"/>
    <cellStyle name="Output 2 4 2 4 2 7" xfId="28635" xr:uid="{00000000-0005-0000-0000-00003D700000}"/>
    <cellStyle name="Output 2 4 2 4 2 8" xfId="28636" xr:uid="{00000000-0005-0000-0000-00003E700000}"/>
    <cellStyle name="Output 2 4 2 4 3" xfId="28637" xr:uid="{00000000-0005-0000-0000-00003F700000}"/>
    <cellStyle name="Output 2 4 2 4 3 2" xfId="28638" xr:uid="{00000000-0005-0000-0000-000040700000}"/>
    <cellStyle name="Output 2 4 2 4 3 3" xfId="28639" xr:uid="{00000000-0005-0000-0000-000041700000}"/>
    <cellStyle name="Output 2 4 2 4 3 4" xfId="28640" xr:uid="{00000000-0005-0000-0000-000042700000}"/>
    <cellStyle name="Output 2 4 2 4 3 5" xfId="28641" xr:uid="{00000000-0005-0000-0000-000043700000}"/>
    <cellStyle name="Output 2 4 2 4 3 6" xfId="28642" xr:uid="{00000000-0005-0000-0000-000044700000}"/>
    <cellStyle name="Output 2 4 2 4 4" xfId="28643" xr:uid="{00000000-0005-0000-0000-000045700000}"/>
    <cellStyle name="Output 2 4 2 4 4 2" xfId="28644" xr:uid="{00000000-0005-0000-0000-000046700000}"/>
    <cellStyle name="Output 2 4 2 4 4 3" xfId="28645" xr:uid="{00000000-0005-0000-0000-000047700000}"/>
    <cellStyle name="Output 2 4 2 4 4 4" xfId="28646" xr:uid="{00000000-0005-0000-0000-000048700000}"/>
    <cellStyle name="Output 2 4 2 4 4 5" xfId="28647" xr:uid="{00000000-0005-0000-0000-000049700000}"/>
    <cellStyle name="Output 2 4 2 4 4 6" xfId="28648" xr:uid="{00000000-0005-0000-0000-00004A700000}"/>
    <cellStyle name="Output 2 4 2 4 5" xfId="28649" xr:uid="{00000000-0005-0000-0000-00004B700000}"/>
    <cellStyle name="Output 2 4 2 4 6" xfId="28650" xr:uid="{00000000-0005-0000-0000-00004C700000}"/>
    <cellStyle name="Output 2 4 2 4 7" xfId="28651" xr:uid="{00000000-0005-0000-0000-00004D700000}"/>
    <cellStyle name="Output 2 4 2 4 8" xfId="28652" xr:uid="{00000000-0005-0000-0000-00004E700000}"/>
    <cellStyle name="Output 2 4 2 4 9" xfId="28653" xr:uid="{00000000-0005-0000-0000-00004F700000}"/>
    <cellStyle name="Output 2 4 2 5" xfId="28654" xr:uid="{00000000-0005-0000-0000-000050700000}"/>
    <cellStyle name="Output 2 4 2 5 2" xfId="28655" xr:uid="{00000000-0005-0000-0000-000051700000}"/>
    <cellStyle name="Output 2 4 2 5 2 2" xfId="28656" xr:uid="{00000000-0005-0000-0000-000052700000}"/>
    <cellStyle name="Output 2 4 2 5 2 3" xfId="28657" xr:uid="{00000000-0005-0000-0000-000053700000}"/>
    <cellStyle name="Output 2 4 2 5 2 4" xfId="28658" xr:uid="{00000000-0005-0000-0000-000054700000}"/>
    <cellStyle name="Output 2 4 2 5 2 5" xfId="28659" xr:uid="{00000000-0005-0000-0000-000055700000}"/>
    <cellStyle name="Output 2 4 2 5 2 6" xfId="28660" xr:uid="{00000000-0005-0000-0000-000056700000}"/>
    <cellStyle name="Output 2 4 2 5 3" xfId="28661" xr:uid="{00000000-0005-0000-0000-000057700000}"/>
    <cellStyle name="Output 2 4 2 5 3 2" xfId="28662" xr:uid="{00000000-0005-0000-0000-000058700000}"/>
    <cellStyle name="Output 2 4 2 5 3 3" xfId="28663" xr:uid="{00000000-0005-0000-0000-000059700000}"/>
    <cellStyle name="Output 2 4 2 5 3 4" xfId="28664" xr:uid="{00000000-0005-0000-0000-00005A700000}"/>
    <cellStyle name="Output 2 4 2 5 3 5" xfId="28665" xr:uid="{00000000-0005-0000-0000-00005B700000}"/>
    <cellStyle name="Output 2 4 2 5 3 6" xfId="28666" xr:uid="{00000000-0005-0000-0000-00005C700000}"/>
    <cellStyle name="Output 2 4 2 5 4" xfId="28667" xr:uid="{00000000-0005-0000-0000-00005D700000}"/>
    <cellStyle name="Output 2 4 2 5 5" xfId="28668" xr:uid="{00000000-0005-0000-0000-00005E700000}"/>
    <cellStyle name="Output 2 4 2 5 6" xfId="28669" xr:uid="{00000000-0005-0000-0000-00005F700000}"/>
    <cellStyle name="Output 2 4 2 5 7" xfId="28670" xr:uid="{00000000-0005-0000-0000-000060700000}"/>
    <cellStyle name="Output 2 4 2 5 8" xfId="28671" xr:uid="{00000000-0005-0000-0000-000061700000}"/>
    <cellStyle name="Output 2 4 2 6" xfId="28672" xr:uid="{00000000-0005-0000-0000-000062700000}"/>
    <cellStyle name="Output 2 4 2 6 2" xfId="28673" xr:uid="{00000000-0005-0000-0000-000063700000}"/>
    <cellStyle name="Output 2 4 2 6 3" xfId="28674" xr:uid="{00000000-0005-0000-0000-000064700000}"/>
    <cellStyle name="Output 2 4 2 6 4" xfId="28675" xr:uid="{00000000-0005-0000-0000-000065700000}"/>
    <cellStyle name="Output 2 4 2 6 5" xfId="28676" xr:uid="{00000000-0005-0000-0000-000066700000}"/>
    <cellStyle name="Output 2 4 2 6 6" xfId="28677" xr:uid="{00000000-0005-0000-0000-000067700000}"/>
    <cellStyle name="Output 2 4 2 7" xfId="28678" xr:uid="{00000000-0005-0000-0000-000068700000}"/>
    <cellStyle name="Output 2 4 2 7 2" xfId="28679" xr:uid="{00000000-0005-0000-0000-000069700000}"/>
    <cellStyle name="Output 2 4 2 7 3" xfId="28680" xr:uid="{00000000-0005-0000-0000-00006A700000}"/>
    <cellStyle name="Output 2 4 2 7 4" xfId="28681" xr:uid="{00000000-0005-0000-0000-00006B700000}"/>
    <cellStyle name="Output 2 4 2 7 5" xfId="28682" xr:uid="{00000000-0005-0000-0000-00006C700000}"/>
    <cellStyle name="Output 2 4 2 7 6" xfId="28683" xr:uid="{00000000-0005-0000-0000-00006D700000}"/>
    <cellStyle name="Output 2 4 2 8" xfId="28684" xr:uid="{00000000-0005-0000-0000-00006E700000}"/>
    <cellStyle name="Output 2 4 2 9" xfId="28685" xr:uid="{00000000-0005-0000-0000-00006F700000}"/>
    <cellStyle name="Output 2 4 3" xfId="28686" xr:uid="{00000000-0005-0000-0000-000070700000}"/>
    <cellStyle name="Output 2 4 3 10" xfId="28687" xr:uid="{00000000-0005-0000-0000-000071700000}"/>
    <cellStyle name="Output 2 4 3 11" xfId="28688" xr:uid="{00000000-0005-0000-0000-000072700000}"/>
    <cellStyle name="Output 2 4 3 2" xfId="28689" xr:uid="{00000000-0005-0000-0000-000073700000}"/>
    <cellStyle name="Output 2 4 3 2 10" xfId="28690" xr:uid="{00000000-0005-0000-0000-000074700000}"/>
    <cellStyle name="Output 2 4 3 2 2" xfId="28691" xr:uid="{00000000-0005-0000-0000-000075700000}"/>
    <cellStyle name="Output 2 4 3 2 2 2" xfId="28692" xr:uid="{00000000-0005-0000-0000-000076700000}"/>
    <cellStyle name="Output 2 4 3 2 2 2 2" xfId="28693" xr:uid="{00000000-0005-0000-0000-000077700000}"/>
    <cellStyle name="Output 2 4 3 2 2 2 2 2" xfId="28694" xr:uid="{00000000-0005-0000-0000-000078700000}"/>
    <cellStyle name="Output 2 4 3 2 2 2 2 3" xfId="28695" xr:uid="{00000000-0005-0000-0000-000079700000}"/>
    <cellStyle name="Output 2 4 3 2 2 2 2 4" xfId="28696" xr:uid="{00000000-0005-0000-0000-00007A700000}"/>
    <cellStyle name="Output 2 4 3 2 2 2 2 5" xfId="28697" xr:uid="{00000000-0005-0000-0000-00007B700000}"/>
    <cellStyle name="Output 2 4 3 2 2 2 2 6" xfId="28698" xr:uid="{00000000-0005-0000-0000-00007C700000}"/>
    <cellStyle name="Output 2 4 3 2 2 2 3" xfId="28699" xr:uid="{00000000-0005-0000-0000-00007D700000}"/>
    <cellStyle name="Output 2 4 3 2 2 2 3 2" xfId="28700" xr:uid="{00000000-0005-0000-0000-00007E700000}"/>
    <cellStyle name="Output 2 4 3 2 2 2 3 3" xfId="28701" xr:uid="{00000000-0005-0000-0000-00007F700000}"/>
    <cellStyle name="Output 2 4 3 2 2 2 3 4" xfId="28702" xr:uid="{00000000-0005-0000-0000-000080700000}"/>
    <cellStyle name="Output 2 4 3 2 2 2 3 5" xfId="28703" xr:uid="{00000000-0005-0000-0000-000081700000}"/>
    <cellStyle name="Output 2 4 3 2 2 2 3 6" xfId="28704" xr:uid="{00000000-0005-0000-0000-000082700000}"/>
    <cellStyle name="Output 2 4 3 2 2 2 4" xfId="28705" xr:uid="{00000000-0005-0000-0000-000083700000}"/>
    <cellStyle name="Output 2 4 3 2 2 2 5" xfId="28706" xr:uid="{00000000-0005-0000-0000-000084700000}"/>
    <cellStyle name="Output 2 4 3 2 2 2 6" xfId="28707" xr:uid="{00000000-0005-0000-0000-000085700000}"/>
    <cellStyle name="Output 2 4 3 2 2 2 7" xfId="28708" xr:uid="{00000000-0005-0000-0000-000086700000}"/>
    <cellStyle name="Output 2 4 3 2 2 2 8" xfId="28709" xr:uid="{00000000-0005-0000-0000-000087700000}"/>
    <cellStyle name="Output 2 4 3 2 2 3" xfId="28710" xr:uid="{00000000-0005-0000-0000-000088700000}"/>
    <cellStyle name="Output 2 4 3 2 2 3 2" xfId="28711" xr:uid="{00000000-0005-0000-0000-000089700000}"/>
    <cellStyle name="Output 2 4 3 2 2 3 3" xfId="28712" xr:uid="{00000000-0005-0000-0000-00008A700000}"/>
    <cellStyle name="Output 2 4 3 2 2 3 4" xfId="28713" xr:uid="{00000000-0005-0000-0000-00008B700000}"/>
    <cellStyle name="Output 2 4 3 2 2 3 5" xfId="28714" xr:uid="{00000000-0005-0000-0000-00008C700000}"/>
    <cellStyle name="Output 2 4 3 2 2 3 6" xfId="28715" xr:uid="{00000000-0005-0000-0000-00008D700000}"/>
    <cellStyle name="Output 2 4 3 2 2 4" xfId="28716" xr:uid="{00000000-0005-0000-0000-00008E700000}"/>
    <cellStyle name="Output 2 4 3 2 2 4 2" xfId="28717" xr:uid="{00000000-0005-0000-0000-00008F700000}"/>
    <cellStyle name="Output 2 4 3 2 2 4 3" xfId="28718" xr:uid="{00000000-0005-0000-0000-000090700000}"/>
    <cellStyle name="Output 2 4 3 2 2 4 4" xfId="28719" xr:uid="{00000000-0005-0000-0000-000091700000}"/>
    <cellStyle name="Output 2 4 3 2 2 4 5" xfId="28720" xr:uid="{00000000-0005-0000-0000-000092700000}"/>
    <cellStyle name="Output 2 4 3 2 2 4 6" xfId="28721" xr:uid="{00000000-0005-0000-0000-000093700000}"/>
    <cellStyle name="Output 2 4 3 2 2 5" xfId="28722" xr:uid="{00000000-0005-0000-0000-000094700000}"/>
    <cellStyle name="Output 2 4 3 2 2 6" xfId="28723" xr:uid="{00000000-0005-0000-0000-000095700000}"/>
    <cellStyle name="Output 2 4 3 2 2 7" xfId="28724" xr:uid="{00000000-0005-0000-0000-000096700000}"/>
    <cellStyle name="Output 2 4 3 2 2 8" xfId="28725" xr:uid="{00000000-0005-0000-0000-000097700000}"/>
    <cellStyle name="Output 2 4 3 2 2 9" xfId="28726" xr:uid="{00000000-0005-0000-0000-000098700000}"/>
    <cellStyle name="Output 2 4 3 2 3" xfId="28727" xr:uid="{00000000-0005-0000-0000-000099700000}"/>
    <cellStyle name="Output 2 4 3 2 3 2" xfId="28728" xr:uid="{00000000-0005-0000-0000-00009A700000}"/>
    <cellStyle name="Output 2 4 3 2 3 2 2" xfId="28729" xr:uid="{00000000-0005-0000-0000-00009B700000}"/>
    <cellStyle name="Output 2 4 3 2 3 2 3" xfId="28730" xr:uid="{00000000-0005-0000-0000-00009C700000}"/>
    <cellStyle name="Output 2 4 3 2 3 2 4" xfId="28731" xr:uid="{00000000-0005-0000-0000-00009D700000}"/>
    <cellStyle name="Output 2 4 3 2 3 2 5" xfId="28732" xr:uid="{00000000-0005-0000-0000-00009E700000}"/>
    <cellStyle name="Output 2 4 3 2 3 2 6" xfId="28733" xr:uid="{00000000-0005-0000-0000-00009F700000}"/>
    <cellStyle name="Output 2 4 3 2 3 3" xfId="28734" xr:uid="{00000000-0005-0000-0000-0000A0700000}"/>
    <cellStyle name="Output 2 4 3 2 3 3 2" xfId="28735" xr:uid="{00000000-0005-0000-0000-0000A1700000}"/>
    <cellStyle name="Output 2 4 3 2 3 3 3" xfId="28736" xr:uid="{00000000-0005-0000-0000-0000A2700000}"/>
    <cellStyle name="Output 2 4 3 2 3 3 4" xfId="28737" xr:uid="{00000000-0005-0000-0000-0000A3700000}"/>
    <cellStyle name="Output 2 4 3 2 3 3 5" xfId="28738" xr:uid="{00000000-0005-0000-0000-0000A4700000}"/>
    <cellStyle name="Output 2 4 3 2 3 3 6" xfId="28739" xr:uid="{00000000-0005-0000-0000-0000A5700000}"/>
    <cellStyle name="Output 2 4 3 2 3 4" xfId="28740" xr:uid="{00000000-0005-0000-0000-0000A6700000}"/>
    <cellStyle name="Output 2 4 3 2 3 5" xfId="28741" xr:uid="{00000000-0005-0000-0000-0000A7700000}"/>
    <cellStyle name="Output 2 4 3 2 3 6" xfId="28742" xr:uid="{00000000-0005-0000-0000-0000A8700000}"/>
    <cellStyle name="Output 2 4 3 2 3 7" xfId="28743" xr:uid="{00000000-0005-0000-0000-0000A9700000}"/>
    <cellStyle name="Output 2 4 3 2 3 8" xfId="28744" xr:uid="{00000000-0005-0000-0000-0000AA700000}"/>
    <cellStyle name="Output 2 4 3 2 4" xfId="28745" xr:uid="{00000000-0005-0000-0000-0000AB700000}"/>
    <cellStyle name="Output 2 4 3 2 4 2" xfId="28746" xr:uid="{00000000-0005-0000-0000-0000AC700000}"/>
    <cellStyle name="Output 2 4 3 2 4 3" xfId="28747" xr:uid="{00000000-0005-0000-0000-0000AD700000}"/>
    <cellStyle name="Output 2 4 3 2 4 4" xfId="28748" xr:uid="{00000000-0005-0000-0000-0000AE700000}"/>
    <cellStyle name="Output 2 4 3 2 4 5" xfId="28749" xr:uid="{00000000-0005-0000-0000-0000AF700000}"/>
    <cellStyle name="Output 2 4 3 2 4 6" xfId="28750" xr:uid="{00000000-0005-0000-0000-0000B0700000}"/>
    <cellStyle name="Output 2 4 3 2 5" xfId="28751" xr:uid="{00000000-0005-0000-0000-0000B1700000}"/>
    <cellStyle name="Output 2 4 3 2 5 2" xfId="28752" xr:uid="{00000000-0005-0000-0000-0000B2700000}"/>
    <cellStyle name="Output 2 4 3 2 5 3" xfId="28753" xr:uid="{00000000-0005-0000-0000-0000B3700000}"/>
    <cellStyle name="Output 2 4 3 2 5 4" xfId="28754" xr:uid="{00000000-0005-0000-0000-0000B4700000}"/>
    <cellStyle name="Output 2 4 3 2 5 5" xfId="28755" xr:uid="{00000000-0005-0000-0000-0000B5700000}"/>
    <cellStyle name="Output 2 4 3 2 5 6" xfId="28756" xr:uid="{00000000-0005-0000-0000-0000B6700000}"/>
    <cellStyle name="Output 2 4 3 2 6" xfId="28757" xr:uid="{00000000-0005-0000-0000-0000B7700000}"/>
    <cellStyle name="Output 2 4 3 2 7" xfId="28758" xr:uid="{00000000-0005-0000-0000-0000B8700000}"/>
    <cellStyle name="Output 2 4 3 2 8" xfId="28759" xr:uid="{00000000-0005-0000-0000-0000B9700000}"/>
    <cellStyle name="Output 2 4 3 2 9" xfId="28760" xr:uid="{00000000-0005-0000-0000-0000BA700000}"/>
    <cellStyle name="Output 2 4 3 3" xfId="28761" xr:uid="{00000000-0005-0000-0000-0000BB700000}"/>
    <cellStyle name="Output 2 4 3 3 2" xfId="28762" xr:uid="{00000000-0005-0000-0000-0000BC700000}"/>
    <cellStyle name="Output 2 4 3 3 2 2" xfId="28763" xr:uid="{00000000-0005-0000-0000-0000BD700000}"/>
    <cellStyle name="Output 2 4 3 3 2 2 2" xfId="28764" xr:uid="{00000000-0005-0000-0000-0000BE700000}"/>
    <cellStyle name="Output 2 4 3 3 2 2 3" xfId="28765" xr:uid="{00000000-0005-0000-0000-0000BF700000}"/>
    <cellStyle name="Output 2 4 3 3 2 2 4" xfId="28766" xr:uid="{00000000-0005-0000-0000-0000C0700000}"/>
    <cellStyle name="Output 2 4 3 3 2 2 5" xfId="28767" xr:uid="{00000000-0005-0000-0000-0000C1700000}"/>
    <cellStyle name="Output 2 4 3 3 2 2 6" xfId="28768" xr:uid="{00000000-0005-0000-0000-0000C2700000}"/>
    <cellStyle name="Output 2 4 3 3 2 3" xfId="28769" xr:uid="{00000000-0005-0000-0000-0000C3700000}"/>
    <cellStyle name="Output 2 4 3 3 2 3 2" xfId="28770" xr:uid="{00000000-0005-0000-0000-0000C4700000}"/>
    <cellStyle name="Output 2 4 3 3 2 3 3" xfId="28771" xr:uid="{00000000-0005-0000-0000-0000C5700000}"/>
    <cellStyle name="Output 2 4 3 3 2 3 4" xfId="28772" xr:uid="{00000000-0005-0000-0000-0000C6700000}"/>
    <cellStyle name="Output 2 4 3 3 2 3 5" xfId="28773" xr:uid="{00000000-0005-0000-0000-0000C7700000}"/>
    <cellStyle name="Output 2 4 3 3 2 3 6" xfId="28774" xr:uid="{00000000-0005-0000-0000-0000C8700000}"/>
    <cellStyle name="Output 2 4 3 3 2 4" xfId="28775" xr:uid="{00000000-0005-0000-0000-0000C9700000}"/>
    <cellStyle name="Output 2 4 3 3 2 5" xfId="28776" xr:uid="{00000000-0005-0000-0000-0000CA700000}"/>
    <cellStyle name="Output 2 4 3 3 2 6" xfId="28777" xr:uid="{00000000-0005-0000-0000-0000CB700000}"/>
    <cellStyle name="Output 2 4 3 3 2 7" xfId="28778" xr:uid="{00000000-0005-0000-0000-0000CC700000}"/>
    <cellStyle name="Output 2 4 3 3 2 8" xfId="28779" xr:uid="{00000000-0005-0000-0000-0000CD700000}"/>
    <cellStyle name="Output 2 4 3 3 3" xfId="28780" xr:uid="{00000000-0005-0000-0000-0000CE700000}"/>
    <cellStyle name="Output 2 4 3 3 3 2" xfId="28781" xr:uid="{00000000-0005-0000-0000-0000CF700000}"/>
    <cellStyle name="Output 2 4 3 3 3 3" xfId="28782" xr:uid="{00000000-0005-0000-0000-0000D0700000}"/>
    <cellStyle name="Output 2 4 3 3 3 4" xfId="28783" xr:uid="{00000000-0005-0000-0000-0000D1700000}"/>
    <cellStyle name="Output 2 4 3 3 3 5" xfId="28784" xr:uid="{00000000-0005-0000-0000-0000D2700000}"/>
    <cellStyle name="Output 2 4 3 3 3 6" xfId="28785" xr:uid="{00000000-0005-0000-0000-0000D3700000}"/>
    <cellStyle name="Output 2 4 3 3 4" xfId="28786" xr:uid="{00000000-0005-0000-0000-0000D4700000}"/>
    <cellStyle name="Output 2 4 3 3 4 2" xfId="28787" xr:uid="{00000000-0005-0000-0000-0000D5700000}"/>
    <cellStyle name="Output 2 4 3 3 4 3" xfId="28788" xr:uid="{00000000-0005-0000-0000-0000D6700000}"/>
    <cellStyle name="Output 2 4 3 3 4 4" xfId="28789" xr:uid="{00000000-0005-0000-0000-0000D7700000}"/>
    <cellStyle name="Output 2 4 3 3 4 5" xfId="28790" xr:uid="{00000000-0005-0000-0000-0000D8700000}"/>
    <cellStyle name="Output 2 4 3 3 4 6" xfId="28791" xr:uid="{00000000-0005-0000-0000-0000D9700000}"/>
    <cellStyle name="Output 2 4 3 3 5" xfId="28792" xr:uid="{00000000-0005-0000-0000-0000DA700000}"/>
    <cellStyle name="Output 2 4 3 3 6" xfId="28793" xr:uid="{00000000-0005-0000-0000-0000DB700000}"/>
    <cellStyle name="Output 2 4 3 3 7" xfId="28794" xr:uid="{00000000-0005-0000-0000-0000DC700000}"/>
    <cellStyle name="Output 2 4 3 3 8" xfId="28795" xr:uid="{00000000-0005-0000-0000-0000DD700000}"/>
    <cellStyle name="Output 2 4 3 3 9" xfId="28796" xr:uid="{00000000-0005-0000-0000-0000DE700000}"/>
    <cellStyle name="Output 2 4 3 4" xfId="28797" xr:uid="{00000000-0005-0000-0000-0000DF700000}"/>
    <cellStyle name="Output 2 4 3 4 2" xfId="28798" xr:uid="{00000000-0005-0000-0000-0000E0700000}"/>
    <cellStyle name="Output 2 4 3 4 2 2" xfId="28799" xr:uid="{00000000-0005-0000-0000-0000E1700000}"/>
    <cellStyle name="Output 2 4 3 4 2 3" xfId="28800" xr:uid="{00000000-0005-0000-0000-0000E2700000}"/>
    <cellStyle name="Output 2 4 3 4 2 4" xfId="28801" xr:uid="{00000000-0005-0000-0000-0000E3700000}"/>
    <cellStyle name="Output 2 4 3 4 2 5" xfId="28802" xr:uid="{00000000-0005-0000-0000-0000E4700000}"/>
    <cellStyle name="Output 2 4 3 4 2 6" xfId="28803" xr:uid="{00000000-0005-0000-0000-0000E5700000}"/>
    <cellStyle name="Output 2 4 3 4 3" xfId="28804" xr:uid="{00000000-0005-0000-0000-0000E6700000}"/>
    <cellStyle name="Output 2 4 3 4 3 2" xfId="28805" xr:uid="{00000000-0005-0000-0000-0000E7700000}"/>
    <cellStyle name="Output 2 4 3 4 3 3" xfId="28806" xr:uid="{00000000-0005-0000-0000-0000E8700000}"/>
    <cellStyle name="Output 2 4 3 4 3 4" xfId="28807" xr:uid="{00000000-0005-0000-0000-0000E9700000}"/>
    <cellStyle name="Output 2 4 3 4 3 5" xfId="28808" xr:uid="{00000000-0005-0000-0000-0000EA700000}"/>
    <cellStyle name="Output 2 4 3 4 3 6" xfId="28809" xr:uid="{00000000-0005-0000-0000-0000EB700000}"/>
    <cellStyle name="Output 2 4 3 4 4" xfId="28810" xr:uid="{00000000-0005-0000-0000-0000EC700000}"/>
    <cellStyle name="Output 2 4 3 4 5" xfId="28811" xr:uid="{00000000-0005-0000-0000-0000ED700000}"/>
    <cellStyle name="Output 2 4 3 4 6" xfId="28812" xr:uid="{00000000-0005-0000-0000-0000EE700000}"/>
    <cellStyle name="Output 2 4 3 4 7" xfId="28813" xr:uid="{00000000-0005-0000-0000-0000EF700000}"/>
    <cellStyle name="Output 2 4 3 4 8" xfId="28814" xr:uid="{00000000-0005-0000-0000-0000F0700000}"/>
    <cellStyle name="Output 2 4 3 5" xfId="28815" xr:uid="{00000000-0005-0000-0000-0000F1700000}"/>
    <cellStyle name="Output 2 4 3 5 2" xfId="28816" xr:uid="{00000000-0005-0000-0000-0000F2700000}"/>
    <cellStyle name="Output 2 4 3 5 3" xfId="28817" xr:uid="{00000000-0005-0000-0000-0000F3700000}"/>
    <cellStyle name="Output 2 4 3 5 4" xfId="28818" xr:uid="{00000000-0005-0000-0000-0000F4700000}"/>
    <cellStyle name="Output 2 4 3 5 5" xfId="28819" xr:uid="{00000000-0005-0000-0000-0000F5700000}"/>
    <cellStyle name="Output 2 4 3 5 6" xfId="28820" xr:uid="{00000000-0005-0000-0000-0000F6700000}"/>
    <cellStyle name="Output 2 4 3 6" xfId="28821" xr:uid="{00000000-0005-0000-0000-0000F7700000}"/>
    <cellStyle name="Output 2 4 3 6 2" xfId="28822" xr:uid="{00000000-0005-0000-0000-0000F8700000}"/>
    <cellStyle name="Output 2 4 3 6 3" xfId="28823" xr:uid="{00000000-0005-0000-0000-0000F9700000}"/>
    <cellStyle name="Output 2 4 3 6 4" xfId="28824" xr:uid="{00000000-0005-0000-0000-0000FA700000}"/>
    <cellStyle name="Output 2 4 3 6 5" xfId="28825" xr:uid="{00000000-0005-0000-0000-0000FB700000}"/>
    <cellStyle name="Output 2 4 3 6 6" xfId="28826" xr:uid="{00000000-0005-0000-0000-0000FC700000}"/>
    <cellStyle name="Output 2 4 3 7" xfId="28827" xr:uid="{00000000-0005-0000-0000-0000FD700000}"/>
    <cellStyle name="Output 2 4 3 8" xfId="28828" xr:uid="{00000000-0005-0000-0000-0000FE700000}"/>
    <cellStyle name="Output 2 4 3 9" xfId="28829" xr:uid="{00000000-0005-0000-0000-0000FF700000}"/>
    <cellStyle name="Output 2 4 4" xfId="28830" xr:uid="{00000000-0005-0000-0000-000000710000}"/>
    <cellStyle name="Output 2 4 4 10" xfId="28831" xr:uid="{00000000-0005-0000-0000-000001710000}"/>
    <cellStyle name="Output 2 4 4 2" xfId="28832" xr:uid="{00000000-0005-0000-0000-000002710000}"/>
    <cellStyle name="Output 2 4 4 2 2" xfId="28833" xr:uid="{00000000-0005-0000-0000-000003710000}"/>
    <cellStyle name="Output 2 4 4 2 2 2" xfId="28834" xr:uid="{00000000-0005-0000-0000-000004710000}"/>
    <cellStyle name="Output 2 4 4 2 2 2 2" xfId="28835" xr:uid="{00000000-0005-0000-0000-000005710000}"/>
    <cellStyle name="Output 2 4 4 2 2 2 3" xfId="28836" xr:uid="{00000000-0005-0000-0000-000006710000}"/>
    <cellStyle name="Output 2 4 4 2 2 2 4" xfId="28837" xr:uid="{00000000-0005-0000-0000-000007710000}"/>
    <cellStyle name="Output 2 4 4 2 2 2 5" xfId="28838" xr:uid="{00000000-0005-0000-0000-000008710000}"/>
    <cellStyle name="Output 2 4 4 2 2 2 6" xfId="28839" xr:uid="{00000000-0005-0000-0000-000009710000}"/>
    <cellStyle name="Output 2 4 4 2 2 3" xfId="28840" xr:uid="{00000000-0005-0000-0000-00000A710000}"/>
    <cellStyle name="Output 2 4 4 2 2 3 2" xfId="28841" xr:uid="{00000000-0005-0000-0000-00000B710000}"/>
    <cellStyle name="Output 2 4 4 2 2 3 3" xfId="28842" xr:uid="{00000000-0005-0000-0000-00000C710000}"/>
    <cellStyle name="Output 2 4 4 2 2 3 4" xfId="28843" xr:uid="{00000000-0005-0000-0000-00000D710000}"/>
    <cellStyle name="Output 2 4 4 2 2 3 5" xfId="28844" xr:uid="{00000000-0005-0000-0000-00000E710000}"/>
    <cellStyle name="Output 2 4 4 2 2 3 6" xfId="28845" xr:uid="{00000000-0005-0000-0000-00000F710000}"/>
    <cellStyle name="Output 2 4 4 2 2 4" xfId="28846" xr:uid="{00000000-0005-0000-0000-000010710000}"/>
    <cellStyle name="Output 2 4 4 2 2 5" xfId="28847" xr:uid="{00000000-0005-0000-0000-000011710000}"/>
    <cellStyle name="Output 2 4 4 2 2 6" xfId="28848" xr:uid="{00000000-0005-0000-0000-000012710000}"/>
    <cellStyle name="Output 2 4 4 2 2 7" xfId="28849" xr:uid="{00000000-0005-0000-0000-000013710000}"/>
    <cellStyle name="Output 2 4 4 2 2 8" xfId="28850" xr:uid="{00000000-0005-0000-0000-000014710000}"/>
    <cellStyle name="Output 2 4 4 2 3" xfId="28851" xr:uid="{00000000-0005-0000-0000-000015710000}"/>
    <cellStyle name="Output 2 4 4 2 3 2" xfId="28852" xr:uid="{00000000-0005-0000-0000-000016710000}"/>
    <cellStyle name="Output 2 4 4 2 3 3" xfId="28853" xr:uid="{00000000-0005-0000-0000-000017710000}"/>
    <cellStyle name="Output 2 4 4 2 3 4" xfId="28854" xr:uid="{00000000-0005-0000-0000-000018710000}"/>
    <cellStyle name="Output 2 4 4 2 3 5" xfId="28855" xr:uid="{00000000-0005-0000-0000-000019710000}"/>
    <cellStyle name="Output 2 4 4 2 3 6" xfId="28856" xr:uid="{00000000-0005-0000-0000-00001A710000}"/>
    <cellStyle name="Output 2 4 4 2 4" xfId="28857" xr:uid="{00000000-0005-0000-0000-00001B710000}"/>
    <cellStyle name="Output 2 4 4 2 4 2" xfId="28858" xr:uid="{00000000-0005-0000-0000-00001C710000}"/>
    <cellStyle name="Output 2 4 4 2 4 3" xfId="28859" xr:uid="{00000000-0005-0000-0000-00001D710000}"/>
    <cellStyle name="Output 2 4 4 2 4 4" xfId="28860" xr:uid="{00000000-0005-0000-0000-00001E710000}"/>
    <cellStyle name="Output 2 4 4 2 4 5" xfId="28861" xr:uid="{00000000-0005-0000-0000-00001F710000}"/>
    <cellStyle name="Output 2 4 4 2 4 6" xfId="28862" xr:uid="{00000000-0005-0000-0000-000020710000}"/>
    <cellStyle name="Output 2 4 4 2 5" xfId="28863" xr:uid="{00000000-0005-0000-0000-000021710000}"/>
    <cellStyle name="Output 2 4 4 2 6" xfId="28864" xr:uid="{00000000-0005-0000-0000-000022710000}"/>
    <cellStyle name="Output 2 4 4 2 7" xfId="28865" xr:uid="{00000000-0005-0000-0000-000023710000}"/>
    <cellStyle name="Output 2 4 4 2 8" xfId="28866" xr:uid="{00000000-0005-0000-0000-000024710000}"/>
    <cellStyle name="Output 2 4 4 2 9" xfId="28867" xr:uid="{00000000-0005-0000-0000-000025710000}"/>
    <cellStyle name="Output 2 4 4 3" xfId="28868" xr:uid="{00000000-0005-0000-0000-000026710000}"/>
    <cellStyle name="Output 2 4 4 3 2" xfId="28869" xr:uid="{00000000-0005-0000-0000-000027710000}"/>
    <cellStyle name="Output 2 4 4 3 2 2" xfId="28870" xr:uid="{00000000-0005-0000-0000-000028710000}"/>
    <cellStyle name="Output 2 4 4 3 2 3" xfId="28871" xr:uid="{00000000-0005-0000-0000-000029710000}"/>
    <cellStyle name="Output 2 4 4 3 2 4" xfId="28872" xr:uid="{00000000-0005-0000-0000-00002A710000}"/>
    <cellStyle name="Output 2 4 4 3 2 5" xfId="28873" xr:uid="{00000000-0005-0000-0000-00002B710000}"/>
    <cellStyle name="Output 2 4 4 3 2 6" xfId="28874" xr:uid="{00000000-0005-0000-0000-00002C710000}"/>
    <cellStyle name="Output 2 4 4 3 3" xfId="28875" xr:uid="{00000000-0005-0000-0000-00002D710000}"/>
    <cellStyle name="Output 2 4 4 3 3 2" xfId="28876" xr:uid="{00000000-0005-0000-0000-00002E710000}"/>
    <cellStyle name="Output 2 4 4 3 3 3" xfId="28877" xr:uid="{00000000-0005-0000-0000-00002F710000}"/>
    <cellStyle name="Output 2 4 4 3 3 4" xfId="28878" xr:uid="{00000000-0005-0000-0000-000030710000}"/>
    <cellStyle name="Output 2 4 4 3 3 5" xfId="28879" xr:uid="{00000000-0005-0000-0000-000031710000}"/>
    <cellStyle name="Output 2 4 4 3 3 6" xfId="28880" xr:uid="{00000000-0005-0000-0000-000032710000}"/>
    <cellStyle name="Output 2 4 4 3 4" xfId="28881" xr:uid="{00000000-0005-0000-0000-000033710000}"/>
    <cellStyle name="Output 2 4 4 3 5" xfId="28882" xr:uid="{00000000-0005-0000-0000-000034710000}"/>
    <cellStyle name="Output 2 4 4 3 6" xfId="28883" xr:uid="{00000000-0005-0000-0000-000035710000}"/>
    <cellStyle name="Output 2 4 4 3 7" xfId="28884" xr:uid="{00000000-0005-0000-0000-000036710000}"/>
    <cellStyle name="Output 2 4 4 3 8" xfId="28885" xr:uid="{00000000-0005-0000-0000-000037710000}"/>
    <cellStyle name="Output 2 4 4 4" xfId="28886" xr:uid="{00000000-0005-0000-0000-000038710000}"/>
    <cellStyle name="Output 2 4 4 4 2" xfId="28887" xr:uid="{00000000-0005-0000-0000-000039710000}"/>
    <cellStyle name="Output 2 4 4 4 3" xfId="28888" xr:uid="{00000000-0005-0000-0000-00003A710000}"/>
    <cellStyle name="Output 2 4 4 4 4" xfId="28889" xr:uid="{00000000-0005-0000-0000-00003B710000}"/>
    <cellStyle name="Output 2 4 4 4 5" xfId="28890" xr:uid="{00000000-0005-0000-0000-00003C710000}"/>
    <cellStyle name="Output 2 4 4 4 6" xfId="28891" xr:uid="{00000000-0005-0000-0000-00003D710000}"/>
    <cellStyle name="Output 2 4 4 5" xfId="28892" xr:uid="{00000000-0005-0000-0000-00003E710000}"/>
    <cellStyle name="Output 2 4 4 5 2" xfId="28893" xr:uid="{00000000-0005-0000-0000-00003F710000}"/>
    <cellStyle name="Output 2 4 4 5 3" xfId="28894" xr:uid="{00000000-0005-0000-0000-000040710000}"/>
    <cellStyle name="Output 2 4 4 5 4" xfId="28895" xr:uid="{00000000-0005-0000-0000-000041710000}"/>
    <cellStyle name="Output 2 4 4 5 5" xfId="28896" xr:uid="{00000000-0005-0000-0000-000042710000}"/>
    <cellStyle name="Output 2 4 4 5 6" xfId="28897" xr:uid="{00000000-0005-0000-0000-000043710000}"/>
    <cellStyle name="Output 2 4 4 6" xfId="28898" xr:uid="{00000000-0005-0000-0000-000044710000}"/>
    <cellStyle name="Output 2 4 4 7" xfId="28899" xr:uid="{00000000-0005-0000-0000-000045710000}"/>
    <cellStyle name="Output 2 4 4 8" xfId="28900" xr:uid="{00000000-0005-0000-0000-000046710000}"/>
    <cellStyle name="Output 2 4 4 9" xfId="28901" xr:uid="{00000000-0005-0000-0000-000047710000}"/>
    <cellStyle name="Output 2 4 5" xfId="28902" xr:uid="{00000000-0005-0000-0000-000048710000}"/>
    <cellStyle name="Output 2 4 5 2" xfId="28903" xr:uid="{00000000-0005-0000-0000-000049710000}"/>
    <cellStyle name="Output 2 4 5 2 2" xfId="28904" xr:uid="{00000000-0005-0000-0000-00004A710000}"/>
    <cellStyle name="Output 2 4 5 2 2 2" xfId="28905" xr:uid="{00000000-0005-0000-0000-00004B710000}"/>
    <cellStyle name="Output 2 4 5 2 2 3" xfId="28906" xr:uid="{00000000-0005-0000-0000-00004C710000}"/>
    <cellStyle name="Output 2 4 5 2 2 4" xfId="28907" xr:uid="{00000000-0005-0000-0000-00004D710000}"/>
    <cellStyle name="Output 2 4 5 2 2 5" xfId="28908" xr:uid="{00000000-0005-0000-0000-00004E710000}"/>
    <cellStyle name="Output 2 4 5 2 2 6" xfId="28909" xr:uid="{00000000-0005-0000-0000-00004F710000}"/>
    <cellStyle name="Output 2 4 5 2 3" xfId="28910" xr:uid="{00000000-0005-0000-0000-000050710000}"/>
    <cellStyle name="Output 2 4 5 2 3 2" xfId="28911" xr:uid="{00000000-0005-0000-0000-000051710000}"/>
    <cellStyle name="Output 2 4 5 2 3 3" xfId="28912" xr:uid="{00000000-0005-0000-0000-000052710000}"/>
    <cellStyle name="Output 2 4 5 2 3 4" xfId="28913" xr:uid="{00000000-0005-0000-0000-000053710000}"/>
    <cellStyle name="Output 2 4 5 2 3 5" xfId="28914" xr:uid="{00000000-0005-0000-0000-000054710000}"/>
    <cellStyle name="Output 2 4 5 2 3 6" xfId="28915" xr:uid="{00000000-0005-0000-0000-000055710000}"/>
    <cellStyle name="Output 2 4 5 2 4" xfId="28916" xr:uid="{00000000-0005-0000-0000-000056710000}"/>
    <cellStyle name="Output 2 4 5 2 5" xfId="28917" xr:uid="{00000000-0005-0000-0000-000057710000}"/>
    <cellStyle name="Output 2 4 5 2 6" xfId="28918" xr:uid="{00000000-0005-0000-0000-000058710000}"/>
    <cellStyle name="Output 2 4 5 2 7" xfId="28919" xr:uid="{00000000-0005-0000-0000-000059710000}"/>
    <cellStyle name="Output 2 4 5 2 8" xfId="28920" xr:uid="{00000000-0005-0000-0000-00005A710000}"/>
    <cellStyle name="Output 2 4 5 3" xfId="28921" xr:uid="{00000000-0005-0000-0000-00005B710000}"/>
    <cellStyle name="Output 2 4 5 3 2" xfId="28922" xr:uid="{00000000-0005-0000-0000-00005C710000}"/>
    <cellStyle name="Output 2 4 5 3 3" xfId="28923" xr:uid="{00000000-0005-0000-0000-00005D710000}"/>
    <cellStyle name="Output 2 4 5 3 4" xfId="28924" xr:uid="{00000000-0005-0000-0000-00005E710000}"/>
    <cellStyle name="Output 2 4 5 3 5" xfId="28925" xr:uid="{00000000-0005-0000-0000-00005F710000}"/>
    <cellStyle name="Output 2 4 5 3 6" xfId="28926" xr:uid="{00000000-0005-0000-0000-000060710000}"/>
    <cellStyle name="Output 2 4 5 4" xfId="28927" xr:uid="{00000000-0005-0000-0000-000061710000}"/>
    <cellStyle name="Output 2 4 5 4 2" xfId="28928" xr:uid="{00000000-0005-0000-0000-000062710000}"/>
    <cellStyle name="Output 2 4 5 4 3" xfId="28929" xr:uid="{00000000-0005-0000-0000-000063710000}"/>
    <cellStyle name="Output 2 4 5 4 4" xfId="28930" xr:uid="{00000000-0005-0000-0000-000064710000}"/>
    <cellStyle name="Output 2 4 5 4 5" xfId="28931" xr:uid="{00000000-0005-0000-0000-000065710000}"/>
    <cellStyle name="Output 2 4 5 4 6" xfId="28932" xr:uid="{00000000-0005-0000-0000-000066710000}"/>
    <cellStyle name="Output 2 4 5 5" xfId="28933" xr:uid="{00000000-0005-0000-0000-000067710000}"/>
    <cellStyle name="Output 2 4 5 6" xfId="28934" xr:uid="{00000000-0005-0000-0000-000068710000}"/>
    <cellStyle name="Output 2 4 5 7" xfId="28935" xr:uid="{00000000-0005-0000-0000-000069710000}"/>
    <cellStyle name="Output 2 4 5 8" xfId="28936" xr:uid="{00000000-0005-0000-0000-00006A710000}"/>
    <cellStyle name="Output 2 4 5 9" xfId="28937" xr:uid="{00000000-0005-0000-0000-00006B710000}"/>
    <cellStyle name="Output 2 4 6" xfId="28938" xr:uid="{00000000-0005-0000-0000-00006C710000}"/>
    <cellStyle name="Output 2 4 6 2" xfId="28939" xr:uid="{00000000-0005-0000-0000-00006D710000}"/>
    <cellStyle name="Output 2 4 6 2 2" xfId="28940" xr:uid="{00000000-0005-0000-0000-00006E710000}"/>
    <cellStyle name="Output 2 4 6 2 3" xfId="28941" xr:uid="{00000000-0005-0000-0000-00006F710000}"/>
    <cellStyle name="Output 2 4 6 2 4" xfId="28942" xr:uid="{00000000-0005-0000-0000-000070710000}"/>
    <cellStyle name="Output 2 4 6 2 5" xfId="28943" xr:uid="{00000000-0005-0000-0000-000071710000}"/>
    <cellStyle name="Output 2 4 6 2 6" xfId="28944" xr:uid="{00000000-0005-0000-0000-000072710000}"/>
    <cellStyle name="Output 2 4 6 3" xfId="28945" xr:uid="{00000000-0005-0000-0000-000073710000}"/>
    <cellStyle name="Output 2 4 6 3 2" xfId="28946" xr:uid="{00000000-0005-0000-0000-000074710000}"/>
    <cellStyle name="Output 2 4 6 3 3" xfId="28947" xr:uid="{00000000-0005-0000-0000-000075710000}"/>
    <cellStyle name="Output 2 4 6 3 4" xfId="28948" xr:uid="{00000000-0005-0000-0000-000076710000}"/>
    <cellStyle name="Output 2 4 6 3 5" xfId="28949" xr:uid="{00000000-0005-0000-0000-000077710000}"/>
    <cellStyle name="Output 2 4 6 3 6" xfId="28950" xr:uid="{00000000-0005-0000-0000-000078710000}"/>
    <cellStyle name="Output 2 4 6 4" xfId="28951" xr:uid="{00000000-0005-0000-0000-000079710000}"/>
    <cellStyle name="Output 2 4 6 5" xfId="28952" xr:uid="{00000000-0005-0000-0000-00007A710000}"/>
    <cellStyle name="Output 2 4 6 6" xfId="28953" xr:uid="{00000000-0005-0000-0000-00007B710000}"/>
    <cellStyle name="Output 2 4 6 7" xfId="28954" xr:uid="{00000000-0005-0000-0000-00007C710000}"/>
    <cellStyle name="Output 2 4 6 8" xfId="28955" xr:uid="{00000000-0005-0000-0000-00007D710000}"/>
    <cellStyle name="Output 2 4 7" xfId="28956" xr:uid="{00000000-0005-0000-0000-00007E710000}"/>
    <cellStyle name="Output 2 4 7 2" xfId="28957" xr:uid="{00000000-0005-0000-0000-00007F710000}"/>
    <cellStyle name="Output 2 4 7 3" xfId="28958" xr:uid="{00000000-0005-0000-0000-000080710000}"/>
    <cellStyle name="Output 2 4 7 4" xfId="28959" xr:uid="{00000000-0005-0000-0000-000081710000}"/>
    <cellStyle name="Output 2 4 7 5" xfId="28960" xr:uid="{00000000-0005-0000-0000-000082710000}"/>
    <cellStyle name="Output 2 4 7 6" xfId="28961" xr:uid="{00000000-0005-0000-0000-000083710000}"/>
    <cellStyle name="Output 2 4 8" xfId="28962" xr:uid="{00000000-0005-0000-0000-000084710000}"/>
    <cellStyle name="Output 2 4 8 2" xfId="28963" xr:uid="{00000000-0005-0000-0000-000085710000}"/>
    <cellStyle name="Output 2 4 8 3" xfId="28964" xr:uid="{00000000-0005-0000-0000-000086710000}"/>
    <cellStyle name="Output 2 4 8 4" xfId="28965" xr:uid="{00000000-0005-0000-0000-000087710000}"/>
    <cellStyle name="Output 2 4 8 5" xfId="28966" xr:uid="{00000000-0005-0000-0000-000088710000}"/>
    <cellStyle name="Output 2 4 8 6" xfId="28967" xr:uid="{00000000-0005-0000-0000-000089710000}"/>
    <cellStyle name="Output 2 4 9" xfId="28968" xr:uid="{00000000-0005-0000-0000-00008A710000}"/>
    <cellStyle name="Output 2 5" xfId="28969" xr:uid="{00000000-0005-0000-0000-00008B710000}"/>
    <cellStyle name="Output 2 5 10" xfId="28970" xr:uid="{00000000-0005-0000-0000-00008C710000}"/>
    <cellStyle name="Output 2 5 11" xfId="28971" xr:uid="{00000000-0005-0000-0000-00008D710000}"/>
    <cellStyle name="Output 2 5 12" xfId="28972" xr:uid="{00000000-0005-0000-0000-00008E710000}"/>
    <cellStyle name="Output 2 5 2" xfId="28973" xr:uid="{00000000-0005-0000-0000-00008F710000}"/>
    <cellStyle name="Output 2 5 2 10" xfId="28974" xr:uid="{00000000-0005-0000-0000-000090710000}"/>
    <cellStyle name="Output 2 5 2 11" xfId="28975" xr:uid="{00000000-0005-0000-0000-000091710000}"/>
    <cellStyle name="Output 2 5 2 2" xfId="28976" xr:uid="{00000000-0005-0000-0000-000092710000}"/>
    <cellStyle name="Output 2 5 2 2 10" xfId="28977" xr:uid="{00000000-0005-0000-0000-000093710000}"/>
    <cellStyle name="Output 2 5 2 2 2" xfId="28978" xr:uid="{00000000-0005-0000-0000-000094710000}"/>
    <cellStyle name="Output 2 5 2 2 2 2" xfId="28979" xr:uid="{00000000-0005-0000-0000-000095710000}"/>
    <cellStyle name="Output 2 5 2 2 2 2 2" xfId="28980" xr:uid="{00000000-0005-0000-0000-000096710000}"/>
    <cellStyle name="Output 2 5 2 2 2 2 2 2" xfId="28981" xr:uid="{00000000-0005-0000-0000-000097710000}"/>
    <cellStyle name="Output 2 5 2 2 2 2 2 3" xfId="28982" xr:uid="{00000000-0005-0000-0000-000098710000}"/>
    <cellStyle name="Output 2 5 2 2 2 2 2 4" xfId="28983" xr:uid="{00000000-0005-0000-0000-000099710000}"/>
    <cellStyle name="Output 2 5 2 2 2 2 2 5" xfId="28984" xr:uid="{00000000-0005-0000-0000-00009A710000}"/>
    <cellStyle name="Output 2 5 2 2 2 2 2 6" xfId="28985" xr:uid="{00000000-0005-0000-0000-00009B710000}"/>
    <cellStyle name="Output 2 5 2 2 2 2 3" xfId="28986" xr:uid="{00000000-0005-0000-0000-00009C710000}"/>
    <cellStyle name="Output 2 5 2 2 2 2 3 2" xfId="28987" xr:uid="{00000000-0005-0000-0000-00009D710000}"/>
    <cellStyle name="Output 2 5 2 2 2 2 3 3" xfId="28988" xr:uid="{00000000-0005-0000-0000-00009E710000}"/>
    <cellStyle name="Output 2 5 2 2 2 2 3 4" xfId="28989" xr:uid="{00000000-0005-0000-0000-00009F710000}"/>
    <cellStyle name="Output 2 5 2 2 2 2 3 5" xfId="28990" xr:uid="{00000000-0005-0000-0000-0000A0710000}"/>
    <cellStyle name="Output 2 5 2 2 2 2 3 6" xfId="28991" xr:uid="{00000000-0005-0000-0000-0000A1710000}"/>
    <cellStyle name="Output 2 5 2 2 2 2 4" xfId="28992" xr:uid="{00000000-0005-0000-0000-0000A2710000}"/>
    <cellStyle name="Output 2 5 2 2 2 2 5" xfId="28993" xr:uid="{00000000-0005-0000-0000-0000A3710000}"/>
    <cellStyle name="Output 2 5 2 2 2 2 6" xfId="28994" xr:uid="{00000000-0005-0000-0000-0000A4710000}"/>
    <cellStyle name="Output 2 5 2 2 2 2 7" xfId="28995" xr:uid="{00000000-0005-0000-0000-0000A5710000}"/>
    <cellStyle name="Output 2 5 2 2 2 2 8" xfId="28996" xr:uid="{00000000-0005-0000-0000-0000A6710000}"/>
    <cellStyle name="Output 2 5 2 2 2 3" xfId="28997" xr:uid="{00000000-0005-0000-0000-0000A7710000}"/>
    <cellStyle name="Output 2 5 2 2 2 3 2" xfId="28998" xr:uid="{00000000-0005-0000-0000-0000A8710000}"/>
    <cellStyle name="Output 2 5 2 2 2 3 3" xfId="28999" xr:uid="{00000000-0005-0000-0000-0000A9710000}"/>
    <cellStyle name="Output 2 5 2 2 2 3 4" xfId="29000" xr:uid="{00000000-0005-0000-0000-0000AA710000}"/>
    <cellStyle name="Output 2 5 2 2 2 3 5" xfId="29001" xr:uid="{00000000-0005-0000-0000-0000AB710000}"/>
    <cellStyle name="Output 2 5 2 2 2 3 6" xfId="29002" xr:uid="{00000000-0005-0000-0000-0000AC710000}"/>
    <cellStyle name="Output 2 5 2 2 2 4" xfId="29003" xr:uid="{00000000-0005-0000-0000-0000AD710000}"/>
    <cellStyle name="Output 2 5 2 2 2 4 2" xfId="29004" xr:uid="{00000000-0005-0000-0000-0000AE710000}"/>
    <cellStyle name="Output 2 5 2 2 2 4 3" xfId="29005" xr:uid="{00000000-0005-0000-0000-0000AF710000}"/>
    <cellStyle name="Output 2 5 2 2 2 4 4" xfId="29006" xr:uid="{00000000-0005-0000-0000-0000B0710000}"/>
    <cellStyle name="Output 2 5 2 2 2 4 5" xfId="29007" xr:uid="{00000000-0005-0000-0000-0000B1710000}"/>
    <cellStyle name="Output 2 5 2 2 2 4 6" xfId="29008" xr:uid="{00000000-0005-0000-0000-0000B2710000}"/>
    <cellStyle name="Output 2 5 2 2 2 5" xfId="29009" xr:uid="{00000000-0005-0000-0000-0000B3710000}"/>
    <cellStyle name="Output 2 5 2 2 2 6" xfId="29010" xr:uid="{00000000-0005-0000-0000-0000B4710000}"/>
    <cellStyle name="Output 2 5 2 2 2 7" xfId="29011" xr:uid="{00000000-0005-0000-0000-0000B5710000}"/>
    <cellStyle name="Output 2 5 2 2 2 8" xfId="29012" xr:uid="{00000000-0005-0000-0000-0000B6710000}"/>
    <cellStyle name="Output 2 5 2 2 2 9" xfId="29013" xr:uid="{00000000-0005-0000-0000-0000B7710000}"/>
    <cellStyle name="Output 2 5 2 2 3" xfId="29014" xr:uid="{00000000-0005-0000-0000-0000B8710000}"/>
    <cellStyle name="Output 2 5 2 2 3 2" xfId="29015" xr:uid="{00000000-0005-0000-0000-0000B9710000}"/>
    <cellStyle name="Output 2 5 2 2 3 2 2" xfId="29016" xr:uid="{00000000-0005-0000-0000-0000BA710000}"/>
    <cellStyle name="Output 2 5 2 2 3 2 3" xfId="29017" xr:uid="{00000000-0005-0000-0000-0000BB710000}"/>
    <cellStyle name="Output 2 5 2 2 3 2 4" xfId="29018" xr:uid="{00000000-0005-0000-0000-0000BC710000}"/>
    <cellStyle name="Output 2 5 2 2 3 2 5" xfId="29019" xr:uid="{00000000-0005-0000-0000-0000BD710000}"/>
    <cellStyle name="Output 2 5 2 2 3 2 6" xfId="29020" xr:uid="{00000000-0005-0000-0000-0000BE710000}"/>
    <cellStyle name="Output 2 5 2 2 3 3" xfId="29021" xr:uid="{00000000-0005-0000-0000-0000BF710000}"/>
    <cellStyle name="Output 2 5 2 2 3 3 2" xfId="29022" xr:uid="{00000000-0005-0000-0000-0000C0710000}"/>
    <cellStyle name="Output 2 5 2 2 3 3 3" xfId="29023" xr:uid="{00000000-0005-0000-0000-0000C1710000}"/>
    <cellStyle name="Output 2 5 2 2 3 3 4" xfId="29024" xr:uid="{00000000-0005-0000-0000-0000C2710000}"/>
    <cellStyle name="Output 2 5 2 2 3 3 5" xfId="29025" xr:uid="{00000000-0005-0000-0000-0000C3710000}"/>
    <cellStyle name="Output 2 5 2 2 3 3 6" xfId="29026" xr:uid="{00000000-0005-0000-0000-0000C4710000}"/>
    <cellStyle name="Output 2 5 2 2 3 4" xfId="29027" xr:uid="{00000000-0005-0000-0000-0000C5710000}"/>
    <cellStyle name="Output 2 5 2 2 3 5" xfId="29028" xr:uid="{00000000-0005-0000-0000-0000C6710000}"/>
    <cellStyle name="Output 2 5 2 2 3 6" xfId="29029" xr:uid="{00000000-0005-0000-0000-0000C7710000}"/>
    <cellStyle name="Output 2 5 2 2 3 7" xfId="29030" xr:uid="{00000000-0005-0000-0000-0000C8710000}"/>
    <cellStyle name="Output 2 5 2 2 3 8" xfId="29031" xr:uid="{00000000-0005-0000-0000-0000C9710000}"/>
    <cellStyle name="Output 2 5 2 2 4" xfId="29032" xr:uid="{00000000-0005-0000-0000-0000CA710000}"/>
    <cellStyle name="Output 2 5 2 2 4 2" xfId="29033" xr:uid="{00000000-0005-0000-0000-0000CB710000}"/>
    <cellStyle name="Output 2 5 2 2 4 3" xfId="29034" xr:uid="{00000000-0005-0000-0000-0000CC710000}"/>
    <cellStyle name="Output 2 5 2 2 4 4" xfId="29035" xr:uid="{00000000-0005-0000-0000-0000CD710000}"/>
    <cellStyle name="Output 2 5 2 2 4 5" xfId="29036" xr:uid="{00000000-0005-0000-0000-0000CE710000}"/>
    <cellStyle name="Output 2 5 2 2 4 6" xfId="29037" xr:uid="{00000000-0005-0000-0000-0000CF710000}"/>
    <cellStyle name="Output 2 5 2 2 5" xfId="29038" xr:uid="{00000000-0005-0000-0000-0000D0710000}"/>
    <cellStyle name="Output 2 5 2 2 5 2" xfId="29039" xr:uid="{00000000-0005-0000-0000-0000D1710000}"/>
    <cellStyle name="Output 2 5 2 2 5 3" xfId="29040" xr:uid="{00000000-0005-0000-0000-0000D2710000}"/>
    <cellStyle name="Output 2 5 2 2 5 4" xfId="29041" xr:uid="{00000000-0005-0000-0000-0000D3710000}"/>
    <cellStyle name="Output 2 5 2 2 5 5" xfId="29042" xr:uid="{00000000-0005-0000-0000-0000D4710000}"/>
    <cellStyle name="Output 2 5 2 2 5 6" xfId="29043" xr:uid="{00000000-0005-0000-0000-0000D5710000}"/>
    <cellStyle name="Output 2 5 2 2 6" xfId="29044" xr:uid="{00000000-0005-0000-0000-0000D6710000}"/>
    <cellStyle name="Output 2 5 2 2 7" xfId="29045" xr:uid="{00000000-0005-0000-0000-0000D7710000}"/>
    <cellStyle name="Output 2 5 2 2 8" xfId="29046" xr:uid="{00000000-0005-0000-0000-0000D8710000}"/>
    <cellStyle name="Output 2 5 2 2 9" xfId="29047" xr:uid="{00000000-0005-0000-0000-0000D9710000}"/>
    <cellStyle name="Output 2 5 2 3" xfId="29048" xr:uid="{00000000-0005-0000-0000-0000DA710000}"/>
    <cellStyle name="Output 2 5 2 3 2" xfId="29049" xr:uid="{00000000-0005-0000-0000-0000DB710000}"/>
    <cellStyle name="Output 2 5 2 3 2 2" xfId="29050" xr:uid="{00000000-0005-0000-0000-0000DC710000}"/>
    <cellStyle name="Output 2 5 2 3 2 2 2" xfId="29051" xr:uid="{00000000-0005-0000-0000-0000DD710000}"/>
    <cellStyle name="Output 2 5 2 3 2 2 3" xfId="29052" xr:uid="{00000000-0005-0000-0000-0000DE710000}"/>
    <cellStyle name="Output 2 5 2 3 2 2 4" xfId="29053" xr:uid="{00000000-0005-0000-0000-0000DF710000}"/>
    <cellStyle name="Output 2 5 2 3 2 2 5" xfId="29054" xr:uid="{00000000-0005-0000-0000-0000E0710000}"/>
    <cellStyle name="Output 2 5 2 3 2 2 6" xfId="29055" xr:uid="{00000000-0005-0000-0000-0000E1710000}"/>
    <cellStyle name="Output 2 5 2 3 2 3" xfId="29056" xr:uid="{00000000-0005-0000-0000-0000E2710000}"/>
    <cellStyle name="Output 2 5 2 3 2 3 2" xfId="29057" xr:uid="{00000000-0005-0000-0000-0000E3710000}"/>
    <cellStyle name="Output 2 5 2 3 2 3 3" xfId="29058" xr:uid="{00000000-0005-0000-0000-0000E4710000}"/>
    <cellStyle name="Output 2 5 2 3 2 3 4" xfId="29059" xr:uid="{00000000-0005-0000-0000-0000E5710000}"/>
    <cellStyle name="Output 2 5 2 3 2 3 5" xfId="29060" xr:uid="{00000000-0005-0000-0000-0000E6710000}"/>
    <cellStyle name="Output 2 5 2 3 2 3 6" xfId="29061" xr:uid="{00000000-0005-0000-0000-0000E7710000}"/>
    <cellStyle name="Output 2 5 2 3 2 4" xfId="29062" xr:uid="{00000000-0005-0000-0000-0000E8710000}"/>
    <cellStyle name="Output 2 5 2 3 2 5" xfId="29063" xr:uid="{00000000-0005-0000-0000-0000E9710000}"/>
    <cellStyle name="Output 2 5 2 3 2 6" xfId="29064" xr:uid="{00000000-0005-0000-0000-0000EA710000}"/>
    <cellStyle name="Output 2 5 2 3 2 7" xfId="29065" xr:uid="{00000000-0005-0000-0000-0000EB710000}"/>
    <cellStyle name="Output 2 5 2 3 2 8" xfId="29066" xr:uid="{00000000-0005-0000-0000-0000EC710000}"/>
    <cellStyle name="Output 2 5 2 3 3" xfId="29067" xr:uid="{00000000-0005-0000-0000-0000ED710000}"/>
    <cellStyle name="Output 2 5 2 3 3 2" xfId="29068" xr:uid="{00000000-0005-0000-0000-0000EE710000}"/>
    <cellStyle name="Output 2 5 2 3 3 3" xfId="29069" xr:uid="{00000000-0005-0000-0000-0000EF710000}"/>
    <cellStyle name="Output 2 5 2 3 3 4" xfId="29070" xr:uid="{00000000-0005-0000-0000-0000F0710000}"/>
    <cellStyle name="Output 2 5 2 3 3 5" xfId="29071" xr:uid="{00000000-0005-0000-0000-0000F1710000}"/>
    <cellStyle name="Output 2 5 2 3 3 6" xfId="29072" xr:uid="{00000000-0005-0000-0000-0000F2710000}"/>
    <cellStyle name="Output 2 5 2 3 4" xfId="29073" xr:uid="{00000000-0005-0000-0000-0000F3710000}"/>
    <cellStyle name="Output 2 5 2 3 4 2" xfId="29074" xr:uid="{00000000-0005-0000-0000-0000F4710000}"/>
    <cellStyle name="Output 2 5 2 3 4 3" xfId="29075" xr:uid="{00000000-0005-0000-0000-0000F5710000}"/>
    <cellStyle name="Output 2 5 2 3 4 4" xfId="29076" xr:uid="{00000000-0005-0000-0000-0000F6710000}"/>
    <cellStyle name="Output 2 5 2 3 4 5" xfId="29077" xr:uid="{00000000-0005-0000-0000-0000F7710000}"/>
    <cellStyle name="Output 2 5 2 3 4 6" xfId="29078" xr:uid="{00000000-0005-0000-0000-0000F8710000}"/>
    <cellStyle name="Output 2 5 2 3 5" xfId="29079" xr:uid="{00000000-0005-0000-0000-0000F9710000}"/>
    <cellStyle name="Output 2 5 2 3 6" xfId="29080" xr:uid="{00000000-0005-0000-0000-0000FA710000}"/>
    <cellStyle name="Output 2 5 2 3 7" xfId="29081" xr:uid="{00000000-0005-0000-0000-0000FB710000}"/>
    <cellStyle name="Output 2 5 2 3 8" xfId="29082" xr:uid="{00000000-0005-0000-0000-0000FC710000}"/>
    <cellStyle name="Output 2 5 2 3 9" xfId="29083" xr:uid="{00000000-0005-0000-0000-0000FD710000}"/>
    <cellStyle name="Output 2 5 2 4" xfId="29084" xr:uid="{00000000-0005-0000-0000-0000FE710000}"/>
    <cellStyle name="Output 2 5 2 4 2" xfId="29085" xr:uid="{00000000-0005-0000-0000-0000FF710000}"/>
    <cellStyle name="Output 2 5 2 4 2 2" xfId="29086" xr:uid="{00000000-0005-0000-0000-000000720000}"/>
    <cellStyle name="Output 2 5 2 4 2 3" xfId="29087" xr:uid="{00000000-0005-0000-0000-000001720000}"/>
    <cellStyle name="Output 2 5 2 4 2 4" xfId="29088" xr:uid="{00000000-0005-0000-0000-000002720000}"/>
    <cellStyle name="Output 2 5 2 4 2 5" xfId="29089" xr:uid="{00000000-0005-0000-0000-000003720000}"/>
    <cellStyle name="Output 2 5 2 4 2 6" xfId="29090" xr:uid="{00000000-0005-0000-0000-000004720000}"/>
    <cellStyle name="Output 2 5 2 4 3" xfId="29091" xr:uid="{00000000-0005-0000-0000-000005720000}"/>
    <cellStyle name="Output 2 5 2 4 3 2" xfId="29092" xr:uid="{00000000-0005-0000-0000-000006720000}"/>
    <cellStyle name="Output 2 5 2 4 3 3" xfId="29093" xr:uid="{00000000-0005-0000-0000-000007720000}"/>
    <cellStyle name="Output 2 5 2 4 3 4" xfId="29094" xr:uid="{00000000-0005-0000-0000-000008720000}"/>
    <cellStyle name="Output 2 5 2 4 3 5" xfId="29095" xr:uid="{00000000-0005-0000-0000-000009720000}"/>
    <cellStyle name="Output 2 5 2 4 3 6" xfId="29096" xr:uid="{00000000-0005-0000-0000-00000A720000}"/>
    <cellStyle name="Output 2 5 2 4 4" xfId="29097" xr:uid="{00000000-0005-0000-0000-00000B720000}"/>
    <cellStyle name="Output 2 5 2 4 5" xfId="29098" xr:uid="{00000000-0005-0000-0000-00000C720000}"/>
    <cellStyle name="Output 2 5 2 4 6" xfId="29099" xr:uid="{00000000-0005-0000-0000-00000D720000}"/>
    <cellStyle name="Output 2 5 2 4 7" xfId="29100" xr:uid="{00000000-0005-0000-0000-00000E720000}"/>
    <cellStyle name="Output 2 5 2 4 8" xfId="29101" xr:uid="{00000000-0005-0000-0000-00000F720000}"/>
    <cellStyle name="Output 2 5 2 5" xfId="29102" xr:uid="{00000000-0005-0000-0000-000010720000}"/>
    <cellStyle name="Output 2 5 2 5 2" xfId="29103" xr:uid="{00000000-0005-0000-0000-000011720000}"/>
    <cellStyle name="Output 2 5 2 5 3" xfId="29104" xr:uid="{00000000-0005-0000-0000-000012720000}"/>
    <cellStyle name="Output 2 5 2 5 4" xfId="29105" xr:uid="{00000000-0005-0000-0000-000013720000}"/>
    <cellStyle name="Output 2 5 2 5 5" xfId="29106" xr:uid="{00000000-0005-0000-0000-000014720000}"/>
    <cellStyle name="Output 2 5 2 5 6" xfId="29107" xr:uid="{00000000-0005-0000-0000-000015720000}"/>
    <cellStyle name="Output 2 5 2 6" xfId="29108" xr:uid="{00000000-0005-0000-0000-000016720000}"/>
    <cellStyle name="Output 2 5 2 6 2" xfId="29109" xr:uid="{00000000-0005-0000-0000-000017720000}"/>
    <cellStyle name="Output 2 5 2 6 3" xfId="29110" xr:uid="{00000000-0005-0000-0000-000018720000}"/>
    <cellStyle name="Output 2 5 2 6 4" xfId="29111" xr:uid="{00000000-0005-0000-0000-000019720000}"/>
    <cellStyle name="Output 2 5 2 6 5" xfId="29112" xr:uid="{00000000-0005-0000-0000-00001A720000}"/>
    <cellStyle name="Output 2 5 2 6 6" xfId="29113" xr:uid="{00000000-0005-0000-0000-00001B720000}"/>
    <cellStyle name="Output 2 5 2 7" xfId="29114" xr:uid="{00000000-0005-0000-0000-00001C720000}"/>
    <cellStyle name="Output 2 5 2 8" xfId="29115" xr:uid="{00000000-0005-0000-0000-00001D720000}"/>
    <cellStyle name="Output 2 5 2 9" xfId="29116" xr:uid="{00000000-0005-0000-0000-00001E720000}"/>
    <cellStyle name="Output 2 5 3" xfId="29117" xr:uid="{00000000-0005-0000-0000-00001F720000}"/>
    <cellStyle name="Output 2 5 3 10" xfId="29118" xr:uid="{00000000-0005-0000-0000-000020720000}"/>
    <cellStyle name="Output 2 5 3 2" xfId="29119" xr:uid="{00000000-0005-0000-0000-000021720000}"/>
    <cellStyle name="Output 2 5 3 2 2" xfId="29120" xr:uid="{00000000-0005-0000-0000-000022720000}"/>
    <cellStyle name="Output 2 5 3 2 2 2" xfId="29121" xr:uid="{00000000-0005-0000-0000-000023720000}"/>
    <cellStyle name="Output 2 5 3 2 2 2 2" xfId="29122" xr:uid="{00000000-0005-0000-0000-000024720000}"/>
    <cellStyle name="Output 2 5 3 2 2 2 3" xfId="29123" xr:uid="{00000000-0005-0000-0000-000025720000}"/>
    <cellStyle name="Output 2 5 3 2 2 2 4" xfId="29124" xr:uid="{00000000-0005-0000-0000-000026720000}"/>
    <cellStyle name="Output 2 5 3 2 2 2 5" xfId="29125" xr:uid="{00000000-0005-0000-0000-000027720000}"/>
    <cellStyle name="Output 2 5 3 2 2 2 6" xfId="29126" xr:uid="{00000000-0005-0000-0000-000028720000}"/>
    <cellStyle name="Output 2 5 3 2 2 3" xfId="29127" xr:uid="{00000000-0005-0000-0000-000029720000}"/>
    <cellStyle name="Output 2 5 3 2 2 3 2" xfId="29128" xr:uid="{00000000-0005-0000-0000-00002A720000}"/>
    <cellStyle name="Output 2 5 3 2 2 3 3" xfId="29129" xr:uid="{00000000-0005-0000-0000-00002B720000}"/>
    <cellStyle name="Output 2 5 3 2 2 3 4" xfId="29130" xr:uid="{00000000-0005-0000-0000-00002C720000}"/>
    <cellStyle name="Output 2 5 3 2 2 3 5" xfId="29131" xr:uid="{00000000-0005-0000-0000-00002D720000}"/>
    <cellStyle name="Output 2 5 3 2 2 3 6" xfId="29132" xr:uid="{00000000-0005-0000-0000-00002E720000}"/>
    <cellStyle name="Output 2 5 3 2 2 4" xfId="29133" xr:uid="{00000000-0005-0000-0000-00002F720000}"/>
    <cellStyle name="Output 2 5 3 2 2 5" xfId="29134" xr:uid="{00000000-0005-0000-0000-000030720000}"/>
    <cellStyle name="Output 2 5 3 2 2 6" xfId="29135" xr:uid="{00000000-0005-0000-0000-000031720000}"/>
    <cellStyle name="Output 2 5 3 2 2 7" xfId="29136" xr:uid="{00000000-0005-0000-0000-000032720000}"/>
    <cellStyle name="Output 2 5 3 2 2 8" xfId="29137" xr:uid="{00000000-0005-0000-0000-000033720000}"/>
    <cellStyle name="Output 2 5 3 2 3" xfId="29138" xr:uid="{00000000-0005-0000-0000-000034720000}"/>
    <cellStyle name="Output 2 5 3 2 3 2" xfId="29139" xr:uid="{00000000-0005-0000-0000-000035720000}"/>
    <cellStyle name="Output 2 5 3 2 3 3" xfId="29140" xr:uid="{00000000-0005-0000-0000-000036720000}"/>
    <cellStyle name="Output 2 5 3 2 3 4" xfId="29141" xr:uid="{00000000-0005-0000-0000-000037720000}"/>
    <cellStyle name="Output 2 5 3 2 3 5" xfId="29142" xr:uid="{00000000-0005-0000-0000-000038720000}"/>
    <cellStyle name="Output 2 5 3 2 3 6" xfId="29143" xr:uid="{00000000-0005-0000-0000-000039720000}"/>
    <cellStyle name="Output 2 5 3 2 4" xfId="29144" xr:uid="{00000000-0005-0000-0000-00003A720000}"/>
    <cellStyle name="Output 2 5 3 2 4 2" xfId="29145" xr:uid="{00000000-0005-0000-0000-00003B720000}"/>
    <cellStyle name="Output 2 5 3 2 4 3" xfId="29146" xr:uid="{00000000-0005-0000-0000-00003C720000}"/>
    <cellStyle name="Output 2 5 3 2 4 4" xfId="29147" xr:uid="{00000000-0005-0000-0000-00003D720000}"/>
    <cellStyle name="Output 2 5 3 2 4 5" xfId="29148" xr:uid="{00000000-0005-0000-0000-00003E720000}"/>
    <cellStyle name="Output 2 5 3 2 4 6" xfId="29149" xr:uid="{00000000-0005-0000-0000-00003F720000}"/>
    <cellStyle name="Output 2 5 3 2 5" xfId="29150" xr:uid="{00000000-0005-0000-0000-000040720000}"/>
    <cellStyle name="Output 2 5 3 2 6" xfId="29151" xr:uid="{00000000-0005-0000-0000-000041720000}"/>
    <cellStyle name="Output 2 5 3 2 7" xfId="29152" xr:uid="{00000000-0005-0000-0000-000042720000}"/>
    <cellStyle name="Output 2 5 3 2 8" xfId="29153" xr:uid="{00000000-0005-0000-0000-000043720000}"/>
    <cellStyle name="Output 2 5 3 2 9" xfId="29154" xr:uid="{00000000-0005-0000-0000-000044720000}"/>
    <cellStyle name="Output 2 5 3 3" xfId="29155" xr:uid="{00000000-0005-0000-0000-000045720000}"/>
    <cellStyle name="Output 2 5 3 3 2" xfId="29156" xr:uid="{00000000-0005-0000-0000-000046720000}"/>
    <cellStyle name="Output 2 5 3 3 2 2" xfId="29157" xr:uid="{00000000-0005-0000-0000-000047720000}"/>
    <cellStyle name="Output 2 5 3 3 2 3" xfId="29158" xr:uid="{00000000-0005-0000-0000-000048720000}"/>
    <cellStyle name="Output 2 5 3 3 2 4" xfId="29159" xr:uid="{00000000-0005-0000-0000-000049720000}"/>
    <cellStyle name="Output 2 5 3 3 2 5" xfId="29160" xr:uid="{00000000-0005-0000-0000-00004A720000}"/>
    <cellStyle name="Output 2 5 3 3 2 6" xfId="29161" xr:uid="{00000000-0005-0000-0000-00004B720000}"/>
    <cellStyle name="Output 2 5 3 3 3" xfId="29162" xr:uid="{00000000-0005-0000-0000-00004C720000}"/>
    <cellStyle name="Output 2 5 3 3 3 2" xfId="29163" xr:uid="{00000000-0005-0000-0000-00004D720000}"/>
    <cellStyle name="Output 2 5 3 3 3 3" xfId="29164" xr:uid="{00000000-0005-0000-0000-00004E720000}"/>
    <cellStyle name="Output 2 5 3 3 3 4" xfId="29165" xr:uid="{00000000-0005-0000-0000-00004F720000}"/>
    <cellStyle name="Output 2 5 3 3 3 5" xfId="29166" xr:uid="{00000000-0005-0000-0000-000050720000}"/>
    <cellStyle name="Output 2 5 3 3 3 6" xfId="29167" xr:uid="{00000000-0005-0000-0000-000051720000}"/>
    <cellStyle name="Output 2 5 3 3 4" xfId="29168" xr:uid="{00000000-0005-0000-0000-000052720000}"/>
    <cellStyle name="Output 2 5 3 3 5" xfId="29169" xr:uid="{00000000-0005-0000-0000-000053720000}"/>
    <cellStyle name="Output 2 5 3 3 6" xfId="29170" xr:uid="{00000000-0005-0000-0000-000054720000}"/>
    <cellStyle name="Output 2 5 3 3 7" xfId="29171" xr:uid="{00000000-0005-0000-0000-000055720000}"/>
    <cellStyle name="Output 2 5 3 3 8" xfId="29172" xr:uid="{00000000-0005-0000-0000-000056720000}"/>
    <cellStyle name="Output 2 5 3 4" xfId="29173" xr:uid="{00000000-0005-0000-0000-000057720000}"/>
    <cellStyle name="Output 2 5 3 4 2" xfId="29174" xr:uid="{00000000-0005-0000-0000-000058720000}"/>
    <cellStyle name="Output 2 5 3 4 3" xfId="29175" xr:uid="{00000000-0005-0000-0000-000059720000}"/>
    <cellStyle name="Output 2 5 3 4 4" xfId="29176" xr:uid="{00000000-0005-0000-0000-00005A720000}"/>
    <cellStyle name="Output 2 5 3 4 5" xfId="29177" xr:uid="{00000000-0005-0000-0000-00005B720000}"/>
    <cellStyle name="Output 2 5 3 4 6" xfId="29178" xr:uid="{00000000-0005-0000-0000-00005C720000}"/>
    <cellStyle name="Output 2 5 3 5" xfId="29179" xr:uid="{00000000-0005-0000-0000-00005D720000}"/>
    <cellStyle name="Output 2 5 3 5 2" xfId="29180" xr:uid="{00000000-0005-0000-0000-00005E720000}"/>
    <cellStyle name="Output 2 5 3 5 3" xfId="29181" xr:uid="{00000000-0005-0000-0000-00005F720000}"/>
    <cellStyle name="Output 2 5 3 5 4" xfId="29182" xr:uid="{00000000-0005-0000-0000-000060720000}"/>
    <cellStyle name="Output 2 5 3 5 5" xfId="29183" xr:uid="{00000000-0005-0000-0000-000061720000}"/>
    <cellStyle name="Output 2 5 3 5 6" xfId="29184" xr:uid="{00000000-0005-0000-0000-000062720000}"/>
    <cellStyle name="Output 2 5 3 6" xfId="29185" xr:uid="{00000000-0005-0000-0000-000063720000}"/>
    <cellStyle name="Output 2 5 3 7" xfId="29186" xr:uid="{00000000-0005-0000-0000-000064720000}"/>
    <cellStyle name="Output 2 5 3 8" xfId="29187" xr:uid="{00000000-0005-0000-0000-000065720000}"/>
    <cellStyle name="Output 2 5 3 9" xfId="29188" xr:uid="{00000000-0005-0000-0000-000066720000}"/>
    <cellStyle name="Output 2 5 4" xfId="29189" xr:uid="{00000000-0005-0000-0000-000067720000}"/>
    <cellStyle name="Output 2 5 4 2" xfId="29190" xr:uid="{00000000-0005-0000-0000-000068720000}"/>
    <cellStyle name="Output 2 5 4 2 2" xfId="29191" xr:uid="{00000000-0005-0000-0000-000069720000}"/>
    <cellStyle name="Output 2 5 4 2 2 2" xfId="29192" xr:uid="{00000000-0005-0000-0000-00006A720000}"/>
    <cellStyle name="Output 2 5 4 2 2 3" xfId="29193" xr:uid="{00000000-0005-0000-0000-00006B720000}"/>
    <cellStyle name="Output 2 5 4 2 2 4" xfId="29194" xr:uid="{00000000-0005-0000-0000-00006C720000}"/>
    <cellStyle name="Output 2 5 4 2 2 5" xfId="29195" xr:uid="{00000000-0005-0000-0000-00006D720000}"/>
    <cellStyle name="Output 2 5 4 2 2 6" xfId="29196" xr:uid="{00000000-0005-0000-0000-00006E720000}"/>
    <cellStyle name="Output 2 5 4 2 3" xfId="29197" xr:uid="{00000000-0005-0000-0000-00006F720000}"/>
    <cellStyle name="Output 2 5 4 2 3 2" xfId="29198" xr:uid="{00000000-0005-0000-0000-000070720000}"/>
    <cellStyle name="Output 2 5 4 2 3 3" xfId="29199" xr:uid="{00000000-0005-0000-0000-000071720000}"/>
    <cellStyle name="Output 2 5 4 2 3 4" xfId="29200" xr:uid="{00000000-0005-0000-0000-000072720000}"/>
    <cellStyle name="Output 2 5 4 2 3 5" xfId="29201" xr:uid="{00000000-0005-0000-0000-000073720000}"/>
    <cellStyle name="Output 2 5 4 2 3 6" xfId="29202" xr:uid="{00000000-0005-0000-0000-000074720000}"/>
    <cellStyle name="Output 2 5 4 2 4" xfId="29203" xr:uid="{00000000-0005-0000-0000-000075720000}"/>
    <cellStyle name="Output 2 5 4 2 5" xfId="29204" xr:uid="{00000000-0005-0000-0000-000076720000}"/>
    <cellStyle name="Output 2 5 4 2 6" xfId="29205" xr:uid="{00000000-0005-0000-0000-000077720000}"/>
    <cellStyle name="Output 2 5 4 2 7" xfId="29206" xr:uid="{00000000-0005-0000-0000-000078720000}"/>
    <cellStyle name="Output 2 5 4 2 8" xfId="29207" xr:uid="{00000000-0005-0000-0000-000079720000}"/>
    <cellStyle name="Output 2 5 4 3" xfId="29208" xr:uid="{00000000-0005-0000-0000-00007A720000}"/>
    <cellStyle name="Output 2 5 4 3 2" xfId="29209" xr:uid="{00000000-0005-0000-0000-00007B720000}"/>
    <cellStyle name="Output 2 5 4 3 3" xfId="29210" xr:uid="{00000000-0005-0000-0000-00007C720000}"/>
    <cellStyle name="Output 2 5 4 3 4" xfId="29211" xr:uid="{00000000-0005-0000-0000-00007D720000}"/>
    <cellStyle name="Output 2 5 4 3 5" xfId="29212" xr:uid="{00000000-0005-0000-0000-00007E720000}"/>
    <cellStyle name="Output 2 5 4 3 6" xfId="29213" xr:uid="{00000000-0005-0000-0000-00007F720000}"/>
    <cellStyle name="Output 2 5 4 4" xfId="29214" xr:uid="{00000000-0005-0000-0000-000080720000}"/>
    <cellStyle name="Output 2 5 4 4 2" xfId="29215" xr:uid="{00000000-0005-0000-0000-000081720000}"/>
    <cellStyle name="Output 2 5 4 4 3" xfId="29216" xr:uid="{00000000-0005-0000-0000-000082720000}"/>
    <cellStyle name="Output 2 5 4 4 4" xfId="29217" xr:uid="{00000000-0005-0000-0000-000083720000}"/>
    <cellStyle name="Output 2 5 4 4 5" xfId="29218" xr:uid="{00000000-0005-0000-0000-000084720000}"/>
    <cellStyle name="Output 2 5 4 4 6" xfId="29219" xr:uid="{00000000-0005-0000-0000-000085720000}"/>
    <cellStyle name="Output 2 5 4 5" xfId="29220" xr:uid="{00000000-0005-0000-0000-000086720000}"/>
    <cellStyle name="Output 2 5 4 6" xfId="29221" xr:uid="{00000000-0005-0000-0000-000087720000}"/>
    <cellStyle name="Output 2 5 4 7" xfId="29222" xr:uid="{00000000-0005-0000-0000-000088720000}"/>
    <cellStyle name="Output 2 5 4 8" xfId="29223" xr:uid="{00000000-0005-0000-0000-000089720000}"/>
    <cellStyle name="Output 2 5 4 9" xfId="29224" xr:uid="{00000000-0005-0000-0000-00008A720000}"/>
    <cellStyle name="Output 2 5 5" xfId="29225" xr:uid="{00000000-0005-0000-0000-00008B720000}"/>
    <cellStyle name="Output 2 5 5 2" xfId="29226" xr:uid="{00000000-0005-0000-0000-00008C720000}"/>
    <cellStyle name="Output 2 5 5 2 2" xfId="29227" xr:uid="{00000000-0005-0000-0000-00008D720000}"/>
    <cellStyle name="Output 2 5 5 2 3" xfId="29228" xr:uid="{00000000-0005-0000-0000-00008E720000}"/>
    <cellStyle name="Output 2 5 5 2 4" xfId="29229" xr:uid="{00000000-0005-0000-0000-00008F720000}"/>
    <cellStyle name="Output 2 5 5 2 5" xfId="29230" xr:uid="{00000000-0005-0000-0000-000090720000}"/>
    <cellStyle name="Output 2 5 5 2 6" xfId="29231" xr:uid="{00000000-0005-0000-0000-000091720000}"/>
    <cellStyle name="Output 2 5 5 3" xfId="29232" xr:uid="{00000000-0005-0000-0000-000092720000}"/>
    <cellStyle name="Output 2 5 5 3 2" xfId="29233" xr:uid="{00000000-0005-0000-0000-000093720000}"/>
    <cellStyle name="Output 2 5 5 3 3" xfId="29234" xr:uid="{00000000-0005-0000-0000-000094720000}"/>
    <cellStyle name="Output 2 5 5 3 4" xfId="29235" xr:uid="{00000000-0005-0000-0000-000095720000}"/>
    <cellStyle name="Output 2 5 5 3 5" xfId="29236" xr:uid="{00000000-0005-0000-0000-000096720000}"/>
    <cellStyle name="Output 2 5 5 3 6" xfId="29237" xr:uid="{00000000-0005-0000-0000-000097720000}"/>
    <cellStyle name="Output 2 5 5 4" xfId="29238" xr:uid="{00000000-0005-0000-0000-000098720000}"/>
    <cellStyle name="Output 2 5 5 5" xfId="29239" xr:uid="{00000000-0005-0000-0000-000099720000}"/>
    <cellStyle name="Output 2 5 5 6" xfId="29240" xr:uid="{00000000-0005-0000-0000-00009A720000}"/>
    <cellStyle name="Output 2 5 5 7" xfId="29241" xr:uid="{00000000-0005-0000-0000-00009B720000}"/>
    <cellStyle name="Output 2 5 5 8" xfId="29242" xr:uid="{00000000-0005-0000-0000-00009C720000}"/>
    <cellStyle name="Output 2 5 6" xfId="29243" xr:uid="{00000000-0005-0000-0000-00009D720000}"/>
    <cellStyle name="Output 2 5 6 2" xfId="29244" xr:uid="{00000000-0005-0000-0000-00009E720000}"/>
    <cellStyle name="Output 2 5 6 3" xfId="29245" xr:uid="{00000000-0005-0000-0000-00009F720000}"/>
    <cellStyle name="Output 2 5 6 4" xfId="29246" xr:uid="{00000000-0005-0000-0000-0000A0720000}"/>
    <cellStyle name="Output 2 5 6 5" xfId="29247" xr:uid="{00000000-0005-0000-0000-0000A1720000}"/>
    <cellStyle name="Output 2 5 6 6" xfId="29248" xr:uid="{00000000-0005-0000-0000-0000A2720000}"/>
    <cellStyle name="Output 2 5 7" xfId="29249" xr:uid="{00000000-0005-0000-0000-0000A3720000}"/>
    <cellStyle name="Output 2 5 7 2" xfId="29250" xr:uid="{00000000-0005-0000-0000-0000A4720000}"/>
    <cellStyle name="Output 2 5 7 3" xfId="29251" xr:uid="{00000000-0005-0000-0000-0000A5720000}"/>
    <cellStyle name="Output 2 5 7 4" xfId="29252" xr:uid="{00000000-0005-0000-0000-0000A6720000}"/>
    <cellStyle name="Output 2 5 7 5" xfId="29253" xr:uid="{00000000-0005-0000-0000-0000A7720000}"/>
    <cellStyle name="Output 2 5 7 6" xfId="29254" xr:uid="{00000000-0005-0000-0000-0000A8720000}"/>
    <cellStyle name="Output 2 5 8" xfId="29255" xr:uid="{00000000-0005-0000-0000-0000A9720000}"/>
    <cellStyle name="Output 2 5 9" xfId="29256" xr:uid="{00000000-0005-0000-0000-0000AA720000}"/>
    <cellStyle name="Output 2 6" xfId="29257" xr:uid="{00000000-0005-0000-0000-0000AB720000}"/>
    <cellStyle name="Output 2 6 10" xfId="29258" xr:uid="{00000000-0005-0000-0000-0000AC720000}"/>
    <cellStyle name="Output 2 6 11" xfId="29259" xr:uid="{00000000-0005-0000-0000-0000AD720000}"/>
    <cellStyle name="Output 2 6 2" xfId="29260" xr:uid="{00000000-0005-0000-0000-0000AE720000}"/>
    <cellStyle name="Output 2 6 2 10" xfId="29261" xr:uid="{00000000-0005-0000-0000-0000AF720000}"/>
    <cellStyle name="Output 2 6 2 2" xfId="29262" xr:uid="{00000000-0005-0000-0000-0000B0720000}"/>
    <cellStyle name="Output 2 6 2 2 2" xfId="29263" xr:uid="{00000000-0005-0000-0000-0000B1720000}"/>
    <cellStyle name="Output 2 6 2 2 2 2" xfId="29264" xr:uid="{00000000-0005-0000-0000-0000B2720000}"/>
    <cellStyle name="Output 2 6 2 2 2 2 2" xfId="29265" xr:uid="{00000000-0005-0000-0000-0000B3720000}"/>
    <cellStyle name="Output 2 6 2 2 2 2 3" xfId="29266" xr:uid="{00000000-0005-0000-0000-0000B4720000}"/>
    <cellStyle name="Output 2 6 2 2 2 2 4" xfId="29267" xr:uid="{00000000-0005-0000-0000-0000B5720000}"/>
    <cellStyle name="Output 2 6 2 2 2 2 5" xfId="29268" xr:uid="{00000000-0005-0000-0000-0000B6720000}"/>
    <cellStyle name="Output 2 6 2 2 2 2 6" xfId="29269" xr:uid="{00000000-0005-0000-0000-0000B7720000}"/>
    <cellStyle name="Output 2 6 2 2 2 3" xfId="29270" xr:uid="{00000000-0005-0000-0000-0000B8720000}"/>
    <cellStyle name="Output 2 6 2 2 2 3 2" xfId="29271" xr:uid="{00000000-0005-0000-0000-0000B9720000}"/>
    <cellStyle name="Output 2 6 2 2 2 3 3" xfId="29272" xr:uid="{00000000-0005-0000-0000-0000BA720000}"/>
    <cellStyle name="Output 2 6 2 2 2 3 4" xfId="29273" xr:uid="{00000000-0005-0000-0000-0000BB720000}"/>
    <cellStyle name="Output 2 6 2 2 2 3 5" xfId="29274" xr:uid="{00000000-0005-0000-0000-0000BC720000}"/>
    <cellStyle name="Output 2 6 2 2 2 3 6" xfId="29275" xr:uid="{00000000-0005-0000-0000-0000BD720000}"/>
    <cellStyle name="Output 2 6 2 2 2 4" xfId="29276" xr:uid="{00000000-0005-0000-0000-0000BE720000}"/>
    <cellStyle name="Output 2 6 2 2 2 5" xfId="29277" xr:uid="{00000000-0005-0000-0000-0000BF720000}"/>
    <cellStyle name="Output 2 6 2 2 2 6" xfId="29278" xr:uid="{00000000-0005-0000-0000-0000C0720000}"/>
    <cellStyle name="Output 2 6 2 2 2 7" xfId="29279" xr:uid="{00000000-0005-0000-0000-0000C1720000}"/>
    <cellStyle name="Output 2 6 2 2 2 8" xfId="29280" xr:uid="{00000000-0005-0000-0000-0000C2720000}"/>
    <cellStyle name="Output 2 6 2 2 3" xfId="29281" xr:uid="{00000000-0005-0000-0000-0000C3720000}"/>
    <cellStyle name="Output 2 6 2 2 3 2" xfId="29282" xr:uid="{00000000-0005-0000-0000-0000C4720000}"/>
    <cellStyle name="Output 2 6 2 2 3 3" xfId="29283" xr:uid="{00000000-0005-0000-0000-0000C5720000}"/>
    <cellStyle name="Output 2 6 2 2 3 4" xfId="29284" xr:uid="{00000000-0005-0000-0000-0000C6720000}"/>
    <cellStyle name="Output 2 6 2 2 3 5" xfId="29285" xr:uid="{00000000-0005-0000-0000-0000C7720000}"/>
    <cellStyle name="Output 2 6 2 2 3 6" xfId="29286" xr:uid="{00000000-0005-0000-0000-0000C8720000}"/>
    <cellStyle name="Output 2 6 2 2 4" xfId="29287" xr:uid="{00000000-0005-0000-0000-0000C9720000}"/>
    <cellStyle name="Output 2 6 2 2 4 2" xfId="29288" xr:uid="{00000000-0005-0000-0000-0000CA720000}"/>
    <cellStyle name="Output 2 6 2 2 4 3" xfId="29289" xr:uid="{00000000-0005-0000-0000-0000CB720000}"/>
    <cellStyle name="Output 2 6 2 2 4 4" xfId="29290" xr:uid="{00000000-0005-0000-0000-0000CC720000}"/>
    <cellStyle name="Output 2 6 2 2 4 5" xfId="29291" xr:uid="{00000000-0005-0000-0000-0000CD720000}"/>
    <cellStyle name="Output 2 6 2 2 4 6" xfId="29292" xr:uid="{00000000-0005-0000-0000-0000CE720000}"/>
    <cellStyle name="Output 2 6 2 2 5" xfId="29293" xr:uid="{00000000-0005-0000-0000-0000CF720000}"/>
    <cellStyle name="Output 2 6 2 2 6" xfId="29294" xr:uid="{00000000-0005-0000-0000-0000D0720000}"/>
    <cellStyle name="Output 2 6 2 2 7" xfId="29295" xr:uid="{00000000-0005-0000-0000-0000D1720000}"/>
    <cellStyle name="Output 2 6 2 2 8" xfId="29296" xr:uid="{00000000-0005-0000-0000-0000D2720000}"/>
    <cellStyle name="Output 2 6 2 2 9" xfId="29297" xr:uid="{00000000-0005-0000-0000-0000D3720000}"/>
    <cellStyle name="Output 2 6 2 3" xfId="29298" xr:uid="{00000000-0005-0000-0000-0000D4720000}"/>
    <cellStyle name="Output 2 6 2 3 2" xfId="29299" xr:uid="{00000000-0005-0000-0000-0000D5720000}"/>
    <cellStyle name="Output 2 6 2 3 2 2" xfId="29300" xr:uid="{00000000-0005-0000-0000-0000D6720000}"/>
    <cellStyle name="Output 2 6 2 3 2 3" xfId="29301" xr:uid="{00000000-0005-0000-0000-0000D7720000}"/>
    <cellStyle name="Output 2 6 2 3 2 4" xfId="29302" xr:uid="{00000000-0005-0000-0000-0000D8720000}"/>
    <cellStyle name="Output 2 6 2 3 2 5" xfId="29303" xr:uid="{00000000-0005-0000-0000-0000D9720000}"/>
    <cellStyle name="Output 2 6 2 3 2 6" xfId="29304" xr:uid="{00000000-0005-0000-0000-0000DA720000}"/>
    <cellStyle name="Output 2 6 2 3 3" xfId="29305" xr:uid="{00000000-0005-0000-0000-0000DB720000}"/>
    <cellStyle name="Output 2 6 2 3 3 2" xfId="29306" xr:uid="{00000000-0005-0000-0000-0000DC720000}"/>
    <cellStyle name="Output 2 6 2 3 3 3" xfId="29307" xr:uid="{00000000-0005-0000-0000-0000DD720000}"/>
    <cellStyle name="Output 2 6 2 3 3 4" xfId="29308" xr:uid="{00000000-0005-0000-0000-0000DE720000}"/>
    <cellStyle name="Output 2 6 2 3 3 5" xfId="29309" xr:uid="{00000000-0005-0000-0000-0000DF720000}"/>
    <cellStyle name="Output 2 6 2 3 3 6" xfId="29310" xr:uid="{00000000-0005-0000-0000-0000E0720000}"/>
    <cellStyle name="Output 2 6 2 3 4" xfId="29311" xr:uid="{00000000-0005-0000-0000-0000E1720000}"/>
    <cellStyle name="Output 2 6 2 3 5" xfId="29312" xr:uid="{00000000-0005-0000-0000-0000E2720000}"/>
    <cellStyle name="Output 2 6 2 3 6" xfId="29313" xr:uid="{00000000-0005-0000-0000-0000E3720000}"/>
    <cellStyle name="Output 2 6 2 3 7" xfId="29314" xr:uid="{00000000-0005-0000-0000-0000E4720000}"/>
    <cellStyle name="Output 2 6 2 3 8" xfId="29315" xr:uid="{00000000-0005-0000-0000-0000E5720000}"/>
    <cellStyle name="Output 2 6 2 4" xfId="29316" xr:uid="{00000000-0005-0000-0000-0000E6720000}"/>
    <cellStyle name="Output 2 6 2 4 2" xfId="29317" xr:uid="{00000000-0005-0000-0000-0000E7720000}"/>
    <cellStyle name="Output 2 6 2 4 3" xfId="29318" xr:uid="{00000000-0005-0000-0000-0000E8720000}"/>
    <cellStyle name="Output 2 6 2 4 4" xfId="29319" xr:uid="{00000000-0005-0000-0000-0000E9720000}"/>
    <cellStyle name="Output 2 6 2 4 5" xfId="29320" xr:uid="{00000000-0005-0000-0000-0000EA720000}"/>
    <cellStyle name="Output 2 6 2 4 6" xfId="29321" xr:uid="{00000000-0005-0000-0000-0000EB720000}"/>
    <cellStyle name="Output 2 6 2 5" xfId="29322" xr:uid="{00000000-0005-0000-0000-0000EC720000}"/>
    <cellStyle name="Output 2 6 2 5 2" xfId="29323" xr:uid="{00000000-0005-0000-0000-0000ED720000}"/>
    <cellStyle name="Output 2 6 2 5 3" xfId="29324" xr:uid="{00000000-0005-0000-0000-0000EE720000}"/>
    <cellStyle name="Output 2 6 2 5 4" xfId="29325" xr:uid="{00000000-0005-0000-0000-0000EF720000}"/>
    <cellStyle name="Output 2 6 2 5 5" xfId="29326" xr:uid="{00000000-0005-0000-0000-0000F0720000}"/>
    <cellStyle name="Output 2 6 2 5 6" xfId="29327" xr:uid="{00000000-0005-0000-0000-0000F1720000}"/>
    <cellStyle name="Output 2 6 2 6" xfId="29328" xr:uid="{00000000-0005-0000-0000-0000F2720000}"/>
    <cellStyle name="Output 2 6 2 7" xfId="29329" xr:uid="{00000000-0005-0000-0000-0000F3720000}"/>
    <cellStyle name="Output 2 6 2 8" xfId="29330" xr:uid="{00000000-0005-0000-0000-0000F4720000}"/>
    <cellStyle name="Output 2 6 2 9" xfId="29331" xr:uid="{00000000-0005-0000-0000-0000F5720000}"/>
    <cellStyle name="Output 2 6 3" xfId="29332" xr:uid="{00000000-0005-0000-0000-0000F6720000}"/>
    <cellStyle name="Output 2 6 3 2" xfId="29333" xr:uid="{00000000-0005-0000-0000-0000F7720000}"/>
    <cellStyle name="Output 2 6 3 2 2" xfId="29334" xr:uid="{00000000-0005-0000-0000-0000F8720000}"/>
    <cellStyle name="Output 2 6 3 2 2 2" xfId="29335" xr:uid="{00000000-0005-0000-0000-0000F9720000}"/>
    <cellStyle name="Output 2 6 3 2 2 3" xfId="29336" xr:uid="{00000000-0005-0000-0000-0000FA720000}"/>
    <cellStyle name="Output 2 6 3 2 2 4" xfId="29337" xr:uid="{00000000-0005-0000-0000-0000FB720000}"/>
    <cellStyle name="Output 2 6 3 2 2 5" xfId="29338" xr:uid="{00000000-0005-0000-0000-0000FC720000}"/>
    <cellStyle name="Output 2 6 3 2 2 6" xfId="29339" xr:uid="{00000000-0005-0000-0000-0000FD720000}"/>
    <cellStyle name="Output 2 6 3 2 3" xfId="29340" xr:uid="{00000000-0005-0000-0000-0000FE720000}"/>
    <cellStyle name="Output 2 6 3 2 3 2" xfId="29341" xr:uid="{00000000-0005-0000-0000-0000FF720000}"/>
    <cellStyle name="Output 2 6 3 2 3 3" xfId="29342" xr:uid="{00000000-0005-0000-0000-000000730000}"/>
    <cellStyle name="Output 2 6 3 2 3 4" xfId="29343" xr:uid="{00000000-0005-0000-0000-000001730000}"/>
    <cellStyle name="Output 2 6 3 2 3 5" xfId="29344" xr:uid="{00000000-0005-0000-0000-000002730000}"/>
    <cellStyle name="Output 2 6 3 2 3 6" xfId="29345" xr:uid="{00000000-0005-0000-0000-000003730000}"/>
    <cellStyle name="Output 2 6 3 2 4" xfId="29346" xr:uid="{00000000-0005-0000-0000-000004730000}"/>
    <cellStyle name="Output 2 6 3 2 5" xfId="29347" xr:uid="{00000000-0005-0000-0000-000005730000}"/>
    <cellStyle name="Output 2 6 3 2 6" xfId="29348" xr:uid="{00000000-0005-0000-0000-000006730000}"/>
    <cellStyle name="Output 2 6 3 2 7" xfId="29349" xr:uid="{00000000-0005-0000-0000-000007730000}"/>
    <cellStyle name="Output 2 6 3 2 8" xfId="29350" xr:uid="{00000000-0005-0000-0000-000008730000}"/>
    <cellStyle name="Output 2 6 3 3" xfId="29351" xr:uid="{00000000-0005-0000-0000-000009730000}"/>
    <cellStyle name="Output 2 6 3 3 2" xfId="29352" xr:uid="{00000000-0005-0000-0000-00000A730000}"/>
    <cellStyle name="Output 2 6 3 3 3" xfId="29353" xr:uid="{00000000-0005-0000-0000-00000B730000}"/>
    <cellStyle name="Output 2 6 3 3 4" xfId="29354" xr:uid="{00000000-0005-0000-0000-00000C730000}"/>
    <cellStyle name="Output 2 6 3 3 5" xfId="29355" xr:uid="{00000000-0005-0000-0000-00000D730000}"/>
    <cellStyle name="Output 2 6 3 3 6" xfId="29356" xr:uid="{00000000-0005-0000-0000-00000E730000}"/>
    <cellStyle name="Output 2 6 3 4" xfId="29357" xr:uid="{00000000-0005-0000-0000-00000F730000}"/>
    <cellStyle name="Output 2 6 3 4 2" xfId="29358" xr:uid="{00000000-0005-0000-0000-000010730000}"/>
    <cellStyle name="Output 2 6 3 4 3" xfId="29359" xr:uid="{00000000-0005-0000-0000-000011730000}"/>
    <cellStyle name="Output 2 6 3 4 4" xfId="29360" xr:uid="{00000000-0005-0000-0000-000012730000}"/>
    <cellStyle name="Output 2 6 3 4 5" xfId="29361" xr:uid="{00000000-0005-0000-0000-000013730000}"/>
    <cellStyle name="Output 2 6 3 4 6" xfId="29362" xr:uid="{00000000-0005-0000-0000-000014730000}"/>
    <cellStyle name="Output 2 6 3 5" xfId="29363" xr:uid="{00000000-0005-0000-0000-000015730000}"/>
    <cellStyle name="Output 2 6 3 6" xfId="29364" xr:uid="{00000000-0005-0000-0000-000016730000}"/>
    <cellStyle name="Output 2 6 3 7" xfId="29365" xr:uid="{00000000-0005-0000-0000-000017730000}"/>
    <cellStyle name="Output 2 6 3 8" xfId="29366" xr:uid="{00000000-0005-0000-0000-000018730000}"/>
    <cellStyle name="Output 2 6 3 9" xfId="29367" xr:uid="{00000000-0005-0000-0000-000019730000}"/>
    <cellStyle name="Output 2 6 4" xfId="29368" xr:uid="{00000000-0005-0000-0000-00001A730000}"/>
    <cellStyle name="Output 2 6 4 2" xfId="29369" xr:uid="{00000000-0005-0000-0000-00001B730000}"/>
    <cellStyle name="Output 2 6 4 2 2" xfId="29370" xr:uid="{00000000-0005-0000-0000-00001C730000}"/>
    <cellStyle name="Output 2 6 4 2 3" xfId="29371" xr:uid="{00000000-0005-0000-0000-00001D730000}"/>
    <cellStyle name="Output 2 6 4 2 4" xfId="29372" xr:uid="{00000000-0005-0000-0000-00001E730000}"/>
    <cellStyle name="Output 2 6 4 2 5" xfId="29373" xr:uid="{00000000-0005-0000-0000-00001F730000}"/>
    <cellStyle name="Output 2 6 4 2 6" xfId="29374" xr:uid="{00000000-0005-0000-0000-000020730000}"/>
    <cellStyle name="Output 2 6 4 3" xfId="29375" xr:uid="{00000000-0005-0000-0000-000021730000}"/>
    <cellStyle name="Output 2 6 4 3 2" xfId="29376" xr:uid="{00000000-0005-0000-0000-000022730000}"/>
    <cellStyle name="Output 2 6 4 3 3" xfId="29377" xr:uid="{00000000-0005-0000-0000-000023730000}"/>
    <cellStyle name="Output 2 6 4 3 4" xfId="29378" xr:uid="{00000000-0005-0000-0000-000024730000}"/>
    <cellStyle name="Output 2 6 4 3 5" xfId="29379" xr:uid="{00000000-0005-0000-0000-000025730000}"/>
    <cellStyle name="Output 2 6 4 3 6" xfId="29380" xr:uid="{00000000-0005-0000-0000-000026730000}"/>
    <cellStyle name="Output 2 6 4 4" xfId="29381" xr:uid="{00000000-0005-0000-0000-000027730000}"/>
    <cellStyle name="Output 2 6 4 5" xfId="29382" xr:uid="{00000000-0005-0000-0000-000028730000}"/>
    <cellStyle name="Output 2 6 4 6" xfId="29383" xr:uid="{00000000-0005-0000-0000-000029730000}"/>
    <cellStyle name="Output 2 6 4 7" xfId="29384" xr:uid="{00000000-0005-0000-0000-00002A730000}"/>
    <cellStyle name="Output 2 6 4 8" xfId="29385" xr:uid="{00000000-0005-0000-0000-00002B730000}"/>
    <cellStyle name="Output 2 6 5" xfId="29386" xr:uid="{00000000-0005-0000-0000-00002C730000}"/>
    <cellStyle name="Output 2 6 5 2" xfId="29387" xr:uid="{00000000-0005-0000-0000-00002D730000}"/>
    <cellStyle name="Output 2 6 5 3" xfId="29388" xr:uid="{00000000-0005-0000-0000-00002E730000}"/>
    <cellStyle name="Output 2 6 5 4" xfId="29389" xr:uid="{00000000-0005-0000-0000-00002F730000}"/>
    <cellStyle name="Output 2 6 5 5" xfId="29390" xr:uid="{00000000-0005-0000-0000-000030730000}"/>
    <cellStyle name="Output 2 6 5 6" xfId="29391" xr:uid="{00000000-0005-0000-0000-000031730000}"/>
    <cellStyle name="Output 2 6 6" xfId="29392" xr:uid="{00000000-0005-0000-0000-000032730000}"/>
    <cellStyle name="Output 2 6 6 2" xfId="29393" xr:uid="{00000000-0005-0000-0000-000033730000}"/>
    <cellStyle name="Output 2 6 6 3" xfId="29394" xr:uid="{00000000-0005-0000-0000-000034730000}"/>
    <cellStyle name="Output 2 6 6 4" xfId="29395" xr:uid="{00000000-0005-0000-0000-000035730000}"/>
    <cellStyle name="Output 2 6 6 5" xfId="29396" xr:uid="{00000000-0005-0000-0000-000036730000}"/>
    <cellStyle name="Output 2 6 6 6" xfId="29397" xr:uid="{00000000-0005-0000-0000-000037730000}"/>
    <cellStyle name="Output 2 6 7" xfId="29398" xr:uid="{00000000-0005-0000-0000-000038730000}"/>
    <cellStyle name="Output 2 6 8" xfId="29399" xr:uid="{00000000-0005-0000-0000-000039730000}"/>
    <cellStyle name="Output 2 6 9" xfId="29400" xr:uid="{00000000-0005-0000-0000-00003A730000}"/>
    <cellStyle name="Output 2 7" xfId="29401" xr:uid="{00000000-0005-0000-0000-00003B730000}"/>
    <cellStyle name="Output 2 7 10" xfId="29402" xr:uid="{00000000-0005-0000-0000-00003C730000}"/>
    <cellStyle name="Output 2 7 2" xfId="29403" xr:uid="{00000000-0005-0000-0000-00003D730000}"/>
    <cellStyle name="Output 2 7 2 2" xfId="29404" xr:uid="{00000000-0005-0000-0000-00003E730000}"/>
    <cellStyle name="Output 2 7 2 2 2" xfId="29405" xr:uid="{00000000-0005-0000-0000-00003F730000}"/>
    <cellStyle name="Output 2 7 2 2 2 2" xfId="29406" xr:uid="{00000000-0005-0000-0000-000040730000}"/>
    <cellStyle name="Output 2 7 2 2 2 3" xfId="29407" xr:uid="{00000000-0005-0000-0000-000041730000}"/>
    <cellStyle name="Output 2 7 2 2 2 4" xfId="29408" xr:uid="{00000000-0005-0000-0000-000042730000}"/>
    <cellStyle name="Output 2 7 2 2 2 5" xfId="29409" xr:uid="{00000000-0005-0000-0000-000043730000}"/>
    <cellStyle name="Output 2 7 2 2 2 6" xfId="29410" xr:uid="{00000000-0005-0000-0000-000044730000}"/>
    <cellStyle name="Output 2 7 2 2 3" xfId="29411" xr:uid="{00000000-0005-0000-0000-000045730000}"/>
    <cellStyle name="Output 2 7 2 2 3 2" xfId="29412" xr:uid="{00000000-0005-0000-0000-000046730000}"/>
    <cellStyle name="Output 2 7 2 2 3 3" xfId="29413" xr:uid="{00000000-0005-0000-0000-000047730000}"/>
    <cellStyle name="Output 2 7 2 2 3 4" xfId="29414" xr:uid="{00000000-0005-0000-0000-000048730000}"/>
    <cellStyle name="Output 2 7 2 2 3 5" xfId="29415" xr:uid="{00000000-0005-0000-0000-000049730000}"/>
    <cellStyle name="Output 2 7 2 2 3 6" xfId="29416" xr:uid="{00000000-0005-0000-0000-00004A730000}"/>
    <cellStyle name="Output 2 7 2 2 4" xfId="29417" xr:uid="{00000000-0005-0000-0000-00004B730000}"/>
    <cellStyle name="Output 2 7 2 2 5" xfId="29418" xr:uid="{00000000-0005-0000-0000-00004C730000}"/>
    <cellStyle name="Output 2 7 2 2 6" xfId="29419" xr:uid="{00000000-0005-0000-0000-00004D730000}"/>
    <cellStyle name="Output 2 7 2 2 7" xfId="29420" xr:uid="{00000000-0005-0000-0000-00004E730000}"/>
    <cellStyle name="Output 2 7 2 2 8" xfId="29421" xr:uid="{00000000-0005-0000-0000-00004F730000}"/>
    <cellStyle name="Output 2 7 2 3" xfId="29422" xr:uid="{00000000-0005-0000-0000-000050730000}"/>
    <cellStyle name="Output 2 7 2 3 2" xfId="29423" xr:uid="{00000000-0005-0000-0000-000051730000}"/>
    <cellStyle name="Output 2 7 2 3 3" xfId="29424" xr:uid="{00000000-0005-0000-0000-000052730000}"/>
    <cellStyle name="Output 2 7 2 3 4" xfId="29425" xr:uid="{00000000-0005-0000-0000-000053730000}"/>
    <cellStyle name="Output 2 7 2 3 5" xfId="29426" xr:uid="{00000000-0005-0000-0000-000054730000}"/>
    <cellStyle name="Output 2 7 2 3 6" xfId="29427" xr:uid="{00000000-0005-0000-0000-000055730000}"/>
    <cellStyle name="Output 2 7 2 4" xfId="29428" xr:uid="{00000000-0005-0000-0000-000056730000}"/>
    <cellStyle name="Output 2 7 2 4 2" xfId="29429" xr:uid="{00000000-0005-0000-0000-000057730000}"/>
    <cellStyle name="Output 2 7 2 4 3" xfId="29430" xr:uid="{00000000-0005-0000-0000-000058730000}"/>
    <cellStyle name="Output 2 7 2 4 4" xfId="29431" xr:uid="{00000000-0005-0000-0000-000059730000}"/>
    <cellStyle name="Output 2 7 2 4 5" xfId="29432" xr:uid="{00000000-0005-0000-0000-00005A730000}"/>
    <cellStyle name="Output 2 7 2 4 6" xfId="29433" xr:uid="{00000000-0005-0000-0000-00005B730000}"/>
    <cellStyle name="Output 2 7 2 5" xfId="29434" xr:uid="{00000000-0005-0000-0000-00005C730000}"/>
    <cellStyle name="Output 2 7 2 6" xfId="29435" xr:uid="{00000000-0005-0000-0000-00005D730000}"/>
    <cellStyle name="Output 2 7 2 7" xfId="29436" xr:uid="{00000000-0005-0000-0000-00005E730000}"/>
    <cellStyle name="Output 2 7 2 8" xfId="29437" xr:uid="{00000000-0005-0000-0000-00005F730000}"/>
    <cellStyle name="Output 2 7 2 9" xfId="29438" xr:uid="{00000000-0005-0000-0000-000060730000}"/>
    <cellStyle name="Output 2 7 3" xfId="29439" xr:uid="{00000000-0005-0000-0000-000061730000}"/>
    <cellStyle name="Output 2 7 3 2" xfId="29440" xr:uid="{00000000-0005-0000-0000-000062730000}"/>
    <cellStyle name="Output 2 7 3 2 2" xfId="29441" xr:uid="{00000000-0005-0000-0000-000063730000}"/>
    <cellStyle name="Output 2 7 3 2 3" xfId="29442" xr:uid="{00000000-0005-0000-0000-000064730000}"/>
    <cellStyle name="Output 2 7 3 2 4" xfId="29443" xr:uid="{00000000-0005-0000-0000-000065730000}"/>
    <cellStyle name="Output 2 7 3 2 5" xfId="29444" xr:uid="{00000000-0005-0000-0000-000066730000}"/>
    <cellStyle name="Output 2 7 3 2 6" xfId="29445" xr:uid="{00000000-0005-0000-0000-000067730000}"/>
    <cellStyle name="Output 2 7 3 3" xfId="29446" xr:uid="{00000000-0005-0000-0000-000068730000}"/>
    <cellStyle name="Output 2 7 3 3 2" xfId="29447" xr:uid="{00000000-0005-0000-0000-000069730000}"/>
    <cellStyle name="Output 2 7 3 3 3" xfId="29448" xr:uid="{00000000-0005-0000-0000-00006A730000}"/>
    <cellStyle name="Output 2 7 3 3 4" xfId="29449" xr:uid="{00000000-0005-0000-0000-00006B730000}"/>
    <cellStyle name="Output 2 7 3 3 5" xfId="29450" xr:uid="{00000000-0005-0000-0000-00006C730000}"/>
    <cellStyle name="Output 2 7 3 3 6" xfId="29451" xr:uid="{00000000-0005-0000-0000-00006D730000}"/>
    <cellStyle name="Output 2 7 3 4" xfId="29452" xr:uid="{00000000-0005-0000-0000-00006E730000}"/>
    <cellStyle name="Output 2 7 3 5" xfId="29453" xr:uid="{00000000-0005-0000-0000-00006F730000}"/>
    <cellStyle name="Output 2 7 3 6" xfId="29454" xr:uid="{00000000-0005-0000-0000-000070730000}"/>
    <cellStyle name="Output 2 7 3 7" xfId="29455" xr:uid="{00000000-0005-0000-0000-000071730000}"/>
    <cellStyle name="Output 2 7 3 8" xfId="29456" xr:uid="{00000000-0005-0000-0000-000072730000}"/>
    <cellStyle name="Output 2 7 4" xfId="29457" xr:uid="{00000000-0005-0000-0000-000073730000}"/>
    <cellStyle name="Output 2 7 4 2" xfId="29458" xr:uid="{00000000-0005-0000-0000-000074730000}"/>
    <cellStyle name="Output 2 7 4 3" xfId="29459" xr:uid="{00000000-0005-0000-0000-000075730000}"/>
    <cellStyle name="Output 2 7 4 4" xfId="29460" xr:uid="{00000000-0005-0000-0000-000076730000}"/>
    <cellStyle name="Output 2 7 4 5" xfId="29461" xr:uid="{00000000-0005-0000-0000-000077730000}"/>
    <cellStyle name="Output 2 7 4 6" xfId="29462" xr:uid="{00000000-0005-0000-0000-000078730000}"/>
    <cellStyle name="Output 2 7 5" xfId="29463" xr:uid="{00000000-0005-0000-0000-000079730000}"/>
    <cellStyle name="Output 2 7 5 2" xfId="29464" xr:uid="{00000000-0005-0000-0000-00007A730000}"/>
    <cellStyle name="Output 2 7 5 3" xfId="29465" xr:uid="{00000000-0005-0000-0000-00007B730000}"/>
    <cellStyle name="Output 2 7 5 4" xfId="29466" xr:uid="{00000000-0005-0000-0000-00007C730000}"/>
    <cellStyle name="Output 2 7 5 5" xfId="29467" xr:uid="{00000000-0005-0000-0000-00007D730000}"/>
    <cellStyle name="Output 2 7 5 6" xfId="29468" xr:uid="{00000000-0005-0000-0000-00007E730000}"/>
    <cellStyle name="Output 2 7 6" xfId="29469" xr:uid="{00000000-0005-0000-0000-00007F730000}"/>
    <cellStyle name="Output 2 7 7" xfId="29470" xr:uid="{00000000-0005-0000-0000-000080730000}"/>
    <cellStyle name="Output 2 7 8" xfId="29471" xr:uid="{00000000-0005-0000-0000-000081730000}"/>
    <cellStyle name="Output 2 7 9" xfId="29472" xr:uid="{00000000-0005-0000-0000-000082730000}"/>
    <cellStyle name="Output 2 8" xfId="29473" xr:uid="{00000000-0005-0000-0000-000083730000}"/>
    <cellStyle name="Output 2 8 2" xfId="29474" xr:uid="{00000000-0005-0000-0000-000084730000}"/>
    <cellStyle name="Output 2 8 2 2" xfId="29475" xr:uid="{00000000-0005-0000-0000-000085730000}"/>
    <cellStyle name="Output 2 8 2 2 2" xfId="29476" xr:uid="{00000000-0005-0000-0000-000086730000}"/>
    <cellStyle name="Output 2 8 2 2 3" xfId="29477" xr:uid="{00000000-0005-0000-0000-000087730000}"/>
    <cellStyle name="Output 2 8 2 2 4" xfId="29478" xr:uid="{00000000-0005-0000-0000-000088730000}"/>
    <cellStyle name="Output 2 8 2 2 5" xfId="29479" xr:uid="{00000000-0005-0000-0000-000089730000}"/>
    <cellStyle name="Output 2 8 2 2 6" xfId="29480" xr:uid="{00000000-0005-0000-0000-00008A730000}"/>
    <cellStyle name="Output 2 8 2 3" xfId="29481" xr:uid="{00000000-0005-0000-0000-00008B730000}"/>
    <cellStyle name="Output 2 8 2 3 2" xfId="29482" xr:uid="{00000000-0005-0000-0000-00008C730000}"/>
    <cellStyle name="Output 2 8 2 3 3" xfId="29483" xr:uid="{00000000-0005-0000-0000-00008D730000}"/>
    <cellStyle name="Output 2 8 2 3 4" xfId="29484" xr:uid="{00000000-0005-0000-0000-00008E730000}"/>
    <cellStyle name="Output 2 8 2 3 5" xfId="29485" xr:uid="{00000000-0005-0000-0000-00008F730000}"/>
    <cellStyle name="Output 2 8 2 3 6" xfId="29486" xr:uid="{00000000-0005-0000-0000-000090730000}"/>
    <cellStyle name="Output 2 8 2 4" xfId="29487" xr:uid="{00000000-0005-0000-0000-000091730000}"/>
    <cellStyle name="Output 2 8 2 5" xfId="29488" xr:uid="{00000000-0005-0000-0000-000092730000}"/>
    <cellStyle name="Output 2 8 2 6" xfId="29489" xr:uid="{00000000-0005-0000-0000-000093730000}"/>
    <cellStyle name="Output 2 8 2 7" xfId="29490" xr:uid="{00000000-0005-0000-0000-000094730000}"/>
    <cellStyle name="Output 2 8 2 8" xfId="29491" xr:uid="{00000000-0005-0000-0000-000095730000}"/>
    <cellStyle name="Output 2 8 3" xfId="29492" xr:uid="{00000000-0005-0000-0000-000096730000}"/>
    <cellStyle name="Output 2 8 3 2" xfId="29493" xr:uid="{00000000-0005-0000-0000-000097730000}"/>
    <cellStyle name="Output 2 8 3 3" xfId="29494" xr:uid="{00000000-0005-0000-0000-000098730000}"/>
    <cellStyle name="Output 2 8 3 4" xfId="29495" xr:uid="{00000000-0005-0000-0000-000099730000}"/>
    <cellStyle name="Output 2 8 3 5" xfId="29496" xr:uid="{00000000-0005-0000-0000-00009A730000}"/>
    <cellStyle name="Output 2 8 3 6" xfId="29497" xr:uid="{00000000-0005-0000-0000-00009B730000}"/>
    <cellStyle name="Output 2 8 4" xfId="29498" xr:uid="{00000000-0005-0000-0000-00009C730000}"/>
    <cellStyle name="Output 2 8 4 2" xfId="29499" xr:uid="{00000000-0005-0000-0000-00009D730000}"/>
    <cellStyle name="Output 2 8 4 3" xfId="29500" xr:uid="{00000000-0005-0000-0000-00009E730000}"/>
    <cellStyle name="Output 2 8 4 4" xfId="29501" xr:uid="{00000000-0005-0000-0000-00009F730000}"/>
    <cellStyle name="Output 2 8 4 5" xfId="29502" xr:uid="{00000000-0005-0000-0000-0000A0730000}"/>
    <cellStyle name="Output 2 8 4 6" xfId="29503" xr:uid="{00000000-0005-0000-0000-0000A1730000}"/>
    <cellStyle name="Output 2 8 5" xfId="29504" xr:uid="{00000000-0005-0000-0000-0000A2730000}"/>
    <cellStyle name="Output 2 8 6" xfId="29505" xr:uid="{00000000-0005-0000-0000-0000A3730000}"/>
    <cellStyle name="Output 2 8 7" xfId="29506" xr:uid="{00000000-0005-0000-0000-0000A4730000}"/>
    <cellStyle name="Output 2 8 8" xfId="29507" xr:uid="{00000000-0005-0000-0000-0000A5730000}"/>
    <cellStyle name="Output 2 8 9" xfId="29508" xr:uid="{00000000-0005-0000-0000-0000A6730000}"/>
    <cellStyle name="Output 2 9" xfId="29509" xr:uid="{00000000-0005-0000-0000-0000A7730000}"/>
    <cellStyle name="Output 2 9 2" xfId="29510" xr:uid="{00000000-0005-0000-0000-0000A8730000}"/>
    <cellStyle name="Output 2 9 2 2" xfId="29511" xr:uid="{00000000-0005-0000-0000-0000A9730000}"/>
    <cellStyle name="Output 2 9 2 3" xfId="29512" xr:uid="{00000000-0005-0000-0000-0000AA730000}"/>
    <cellStyle name="Output 2 9 2 4" xfId="29513" xr:uid="{00000000-0005-0000-0000-0000AB730000}"/>
    <cellStyle name="Output 2 9 2 5" xfId="29514" xr:uid="{00000000-0005-0000-0000-0000AC730000}"/>
    <cellStyle name="Output 2 9 2 6" xfId="29515" xr:uid="{00000000-0005-0000-0000-0000AD730000}"/>
    <cellStyle name="Output 2 9 3" xfId="29516" xr:uid="{00000000-0005-0000-0000-0000AE730000}"/>
    <cellStyle name="Output 2 9 3 2" xfId="29517" xr:uid="{00000000-0005-0000-0000-0000AF730000}"/>
    <cellStyle name="Output 2 9 3 3" xfId="29518" xr:uid="{00000000-0005-0000-0000-0000B0730000}"/>
    <cellStyle name="Output 2 9 3 4" xfId="29519" xr:uid="{00000000-0005-0000-0000-0000B1730000}"/>
    <cellStyle name="Output 2 9 3 5" xfId="29520" xr:uid="{00000000-0005-0000-0000-0000B2730000}"/>
    <cellStyle name="Output 2 9 3 6" xfId="29521" xr:uid="{00000000-0005-0000-0000-0000B3730000}"/>
    <cellStyle name="Output 2 9 4" xfId="29522" xr:uid="{00000000-0005-0000-0000-0000B4730000}"/>
    <cellStyle name="Output 2 9 5" xfId="29523" xr:uid="{00000000-0005-0000-0000-0000B5730000}"/>
    <cellStyle name="Output 2 9 6" xfId="29524" xr:uid="{00000000-0005-0000-0000-0000B6730000}"/>
    <cellStyle name="Output 2 9 7" xfId="29525" xr:uid="{00000000-0005-0000-0000-0000B7730000}"/>
    <cellStyle name="Output 2 9 8" xfId="29526" xr:uid="{00000000-0005-0000-0000-0000B8730000}"/>
    <cellStyle name="Output 3" xfId="29527" xr:uid="{00000000-0005-0000-0000-0000B9730000}"/>
    <cellStyle name="Output 3 2" xfId="29528" xr:uid="{00000000-0005-0000-0000-0000BA730000}"/>
    <cellStyle name="Output 3 2 10" xfId="29529" xr:uid="{00000000-0005-0000-0000-0000BB730000}"/>
    <cellStyle name="Output 3 2 11" xfId="29530" xr:uid="{00000000-0005-0000-0000-0000BC730000}"/>
    <cellStyle name="Output 3 2 12" xfId="29531" xr:uid="{00000000-0005-0000-0000-0000BD730000}"/>
    <cellStyle name="Output 3 2 13" xfId="29532" xr:uid="{00000000-0005-0000-0000-0000BE730000}"/>
    <cellStyle name="Output 3 2 14" xfId="29533" xr:uid="{00000000-0005-0000-0000-0000BF730000}"/>
    <cellStyle name="Output 3 2 2" xfId="29534" xr:uid="{00000000-0005-0000-0000-0000C0730000}"/>
    <cellStyle name="Output 3 2 2 10" xfId="29535" xr:uid="{00000000-0005-0000-0000-0000C1730000}"/>
    <cellStyle name="Output 3 2 2 11" xfId="29536" xr:uid="{00000000-0005-0000-0000-0000C2730000}"/>
    <cellStyle name="Output 3 2 2 12" xfId="29537" xr:uid="{00000000-0005-0000-0000-0000C3730000}"/>
    <cellStyle name="Output 3 2 2 13" xfId="29538" xr:uid="{00000000-0005-0000-0000-0000C4730000}"/>
    <cellStyle name="Output 3 2 2 2" xfId="29539" xr:uid="{00000000-0005-0000-0000-0000C5730000}"/>
    <cellStyle name="Output 3 2 2 2 10" xfId="29540" xr:uid="{00000000-0005-0000-0000-0000C6730000}"/>
    <cellStyle name="Output 3 2 2 2 11" xfId="29541" xr:uid="{00000000-0005-0000-0000-0000C7730000}"/>
    <cellStyle name="Output 3 2 2 2 12" xfId="29542" xr:uid="{00000000-0005-0000-0000-0000C8730000}"/>
    <cellStyle name="Output 3 2 2 2 2" xfId="29543" xr:uid="{00000000-0005-0000-0000-0000C9730000}"/>
    <cellStyle name="Output 3 2 2 2 2 10" xfId="29544" xr:uid="{00000000-0005-0000-0000-0000CA730000}"/>
    <cellStyle name="Output 3 2 2 2 2 11" xfId="29545" xr:uid="{00000000-0005-0000-0000-0000CB730000}"/>
    <cellStyle name="Output 3 2 2 2 2 2" xfId="29546" xr:uid="{00000000-0005-0000-0000-0000CC730000}"/>
    <cellStyle name="Output 3 2 2 2 2 2 10" xfId="29547" xr:uid="{00000000-0005-0000-0000-0000CD730000}"/>
    <cellStyle name="Output 3 2 2 2 2 2 2" xfId="29548" xr:uid="{00000000-0005-0000-0000-0000CE730000}"/>
    <cellStyle name="Output 3 2 2 2 2 2 2 2" xfId="29549" xr:uid="{00000000-0005-0000-0000-0000CF730000}"/>
    <cellStyle name="Output 3 2 2 2 2 2 2 2 2" xfId="29550" xr:uid="{00000000-0005-0000-0000-0000D0730000}"/>
    <cellStyle name="Output 3 2 2 2 2 2 2 2 2 2" xfId="29551" xr:uid="{00000000-0005-0000-0000-0000D1730000}"/>
    <cellStyle name="Output 3 2 2 2 2 2 2 2 2 3" xfId="29552" xr:uid="{00000000-0005-0000-0000-0000D2730000}"/>
    <cellStyle name="Output 3 2 2 2 2 2 2 2 2 4" xfId="29553" xr:uid="{00000000-0005-0000-0000-0000D3730000}"/>
    <cellStyle name="Output 3 2 2 2 2 2 2 2 2 5" xfId="29554" xr:uid="{00000000-0005-0000-0000-0000D4730000}"/>
    <cellStyle name="Output 3 2 2 2 2 2 2 2 2 6" xfId="29555" xr:uid="{00000000-0005-0000-0000-0000D5730000}"/>
    <cellStyle name="Output 3 2 2 2 2 2 2 2 3" xfId="29556" xr:uid="{00000000-0005-0000-0000-0000D6730000}"/>
    <cellStyle name="Output 3 2 2 2 2 2 2 2 3 2" xfId="29557" xr:uid="{00000000-0005-0000-0000-0000D7730000}"/>
    <cellStyle name="Output 3 2 2 2 2 2 2 2 3 3" xfId="29558" xr:uid="{00000000-0005-0000-0000-0000D8730000}"/>
    <cellStyle name="Output 3 2 2 2 2 2 2 2 3 4" xfId="29559" xr:uid="{00000000-0005-0000-0000-0000D9730000}"/>
    <cellStyle name="Output 3 2 2 2 2 2 2 2 3 5" xfId="29560" xr:uid="{00000000-0005-0000-0000-0000DA730000}"/>
    <cellStyle name="Output 3 2 2 2 2 2 2 2 3 6" xfId="29561" xr:uid="{00000000-0005-0000-0000-0000DB730000}"/>
    <cellStyle name="Output 3 2 2 2 2 2 2 2 4" xfId="29562" xr:uid="{00000000-0005-0000-0000-0000DC730000}"/>
    <cellStyle name="Output 3 2 2 2 2 2 2 2 5" xfId="29563" xr:uid="{00000000-0005-0000-0000-0000DD730000}"/>
    <cellStyle name="Output 3 2 2 2 2 2 2 2 6" xfId="29564" xr:uid="{00000000-0005-0000-0000-0000DE730000}"/>
    <cellStyle name="Output 3 2 2 2 2 2 2 2 7" xfId="29565" xr:uid="{00000000-0005-0000-0000-0000DF730000}"/>
    <cellStyle name="Output 3 2 2 2 2 2 2 2 8" xfId="29566" xr:uid="{00000000-0005-0000-0000-0000E0730000}"/>
    <cellStyle name="Output 3 2 2 2 2 2 2 3" xfId="29567" xr:uid="{00000000-0005-0000-0000-0000E1730000}"/>
    <cellStyle name="Output 3 2 2 2 2 2 2 3 2" xfId="29568" xr:uid="{00000000-0005-0000-0000-0000E2730000}"/>
    <cellStyle name="Output 3 2 2 2 2 2 2 3 3" xfId="29569" xr:uid="{00000000-0005-0000-0000-0000E3730000}"/>
    <cellStyle name="Output 3 2 2 2 2 2 2 3 4" xfId="29570" xr:uid="{00000000-0005-0000-0000-0000E4730000}"/>
    <cellStyle name="Output 3 2 2 2 2 2 2 3 5" xfId="29571" xr:uid="{00000000-0005-0000-0000-0000E5730000}"/>
    <cellStyle name="Output 3 2 2 2 2 2 2 3 6" xfId="29572" xr:uid="{00000000-0005-0000-0000-0000E6730000}"/>
    <cellStyle name="Output 3 2 2 2 2 2 2 4" xfId="29573" xr:uid="{00000000-0005-0000-0000-0000E7730000}"/>
    <cellStyle name="Output 3 2 2 2 2 2 2 4 2" xfId="29574" xr:uid="{00000000-0005-0000-0000-0000E8730000}"/>
    <cellStyle name="Output 3 2 2 2 2 2 2 4 3" xfId="29575" xr:uid="{00000000-0005-0000-0000-0000E9730000}"/>
    <cellStyle name="Output 3 2 2 2 2 2 2 4 4" xfId="29576" xr:uid="{00000000-0005-0000-0000-0000EA730000}"/>
    <cellStyle name="Output 3 2 2 2 2 2 2 4 5" xfId="29577" xr:uid="{00000000-0005-0000-0000-0000EB730000}"/>
    <cellStyle name="Output 3 2 2 2 2 2 2 4 6" xfId="29578" xr:uid="{00000000-0005-0000-0000-0000EC730000}"/>
    <cellStyle name="Output 3 2 2 2 2 2 2 5" xfId="29579" xr:uid="{00000000-0005-0000-0000-0000ED730000}"/>
    <cellStyle name="Output 3 2 2 2 2 2 2 6" xfId="29580" xr:uid="{00000000-0005-0000-0000-0000EE730000}"/>
    <cellStyle name="Output 3 2 2 2 2 2 2 7" xfId="29581" xr:uid="{00000000-0005-0000-0000-0000EF730000}"/>
    <cellStyle name="Output 3 2 2 2 2 2 2 8" xfId="29582" xr:uid="{00000000-0005-0000-0000-0000F0730000}"/>
    <cellStyle name="Output 3 2 2 2 2 2 2 9" xfId="29583" xr:uid="{00000000-0005-0000-0000-0000F1730000}"/>
    <cellStyle name="Output 3 2 2 2 2 2 3" xfId="29584" xr:uid="{00000000-0005-0000-0000-0000F2730000}"/>
    <cellStyle name="Output 3 2 2 2 2 2 3 2" xfId="29585" xr:uid="{00000000-0005-0000-0000-0000F3730000}"/>
    <cellStyle name="Output 3 2 2 2 2 2 3 2 2" xfId="29586" xr:uid="{00000000-0005-0000-0000-0000F4730000}"/>
    <cellStyle name="Output 3 2 2 2 2 2 3 2 3" xfId="29587" xr:uid="{00000000-0005-0000-0000-0000F5730000}"/>
    <cellStyle name="Output 3 2 2 2 2 2 3 2 4" xfId="29588" xr:uid="{00000000-0005-0000-0000-0000F6730000}"/>
    <cellStyle name="Output 3 2 2 2 2 2 3 2 5" xfId="29589" xr:uid="{00000000-0005-0000-0000-0000F7730000}"/>
    <cellStyle name="Output 3 2 2 2 2 2 3 2 6" xfId="29590" xr:uid="{00000000-0005-0000-0000-0000F8730000}"/>
    <cellStyle name="Output 3 2 2 2 2 2 3 3" xfId="29591" xr:uid="{00000000-0005-0000-0000-0000F9730000}"/>
    <cellStyle name="Output 3 2 2 2 2 2 3 3 2" xfId="29592" xr:uid="{00000000-0005-0000-0000-0000FA730000}"/>
    <cellStyle name="Output 3 2 2 2 2 2 3 3 3" xfId="29593" xr:uid="{00000000-0005-0000-0000-0000FB730000}"/>
    <cellStyle name="Output 3 2 2 2 2 2 3 3 4" xfId="29594" xr:uid="{00000000-0005-0000-0000-0000FC730000}"/>
    <cellStyle name="Output 3 2 2 2 2 2 3 3 5" xfId="29595" xr:uid="{00000000-0005-0000-0000-0000FD730000}"/>
    <cellStyle name="Output 3 2 2 2 2 2 3 3 6" xfId="29596" xr:uid="{00000000-0005-0000-0000-0000FE730000}"/>
    <cellStyle name="Output 3 2 2 2 2 2 3 4" xfId="29597" xr:uid="{00000000-0005-0000-0000-0000FF730000}"/>
    <cellStyle name="Output 3 2 2 2 2 2 3 5" xfId="29598" xr:uid="{00000000-0005-0000-0000-000000740000}"/>
    <cellStyle name="Output 3 2 2 2 2 2 3 6" xfId="29599" xr:uid="{00000000-0005-0000-0000-000001740000}"/>
    <cellStyle name="Output 3 2 2 2 2 2 3 7" xfId="29600" xr:uid="{00000000-0005-0000-0000-000002740000}"/>
    <cellStyle name="Output 3 2 2 2 2 2 3 8" xfId="29601" xr:uid="{00000000-0005-0000-0000-000003740000}"/>
    <cellStyle name="Output 3 2 2 2 2 2 4" xfId="29602" xr:uid="{00000000-0005-0000-0000-000004740000}"/>
    <cellStyle name="Output 3 2 2 2 2 2 4 2" xfId="29603" xr:uid="{00000000-0005-0000-0000-000005740000}"/>
    <cellStyle name="Output 3 2 2 2 2 2 4 3" xfId="29604" xr:uid="{00000000-0005-0000-0000-000006740000}"/>
    <cellStyle name="Output 3 2 2 2 2 2 4 4" xfId="29605" xr:uid="{00000000-0005-0000-0000-000007740000}"/>
    <cellStyle name="Output 3 2 2 2 2 2 4 5" xfId="29606" xr:uid="{00000000-0005-0000-0000-000008740000}"/>
    <cellStyle name="Output 3 2 2 2 2 2 4 6" xfId="29607" xr:uid="{00000000-0005-0000-0000-000009740000}"/>
    <cellStyle name="Output 3 2 2 2 2 2 5" xfId="29608" xr:uid="{00000000-0005-0000-0000-00000A740000}"/>
    <cellStyle name="Output 3 2 2 2 2 2 5 2" xfId="29609" xr:uid="{00000000-0005-0000-0000-00000B740000}"/>
    <cellStyle name="Output 3 2 2 2 2 2 5 3" xfId="29610" xr:uid="{00000000-0005-0000-0000-00000C740000}"/>
    <cellStyle name="Output 3 2 2 2 2 2 5 4" xfId="29611" xr:uid="{00000000-0005-0000-0000-00000D740000}"/>
    <cellStyle name="Output 3 2 2 2 2 2 5 5" xfId="29612" xr:uid="{00000000-0005-0000-0000-00000E740000}"/>
    <cellStyle name="Output 3 2 2 2 2 2 5 6" xfId="29613" xr:uid="{00000000-0005-0000-0000-00000F740000}"/>
    <cellStyle name="Output 3 2 2 2 2 2 6" xfId="29614" xr:uid="{00000000-0005-0000-0000-000010740000}"/>
    <cellStyle name="Output 3 2 2 2 2 2 7" xfId="29615" xr:uid="{00000000-0005-0000-0000-000011740000}"/>
    <cellStyle name="Output 3 2 2 2 2 2 8" xfId="29616" xr:uid="{00000000-0005-0000-0000-000012740000}"/>
    <cellStyle name="Output 3 2 2 2 2 2 9" xfId="29617" xr:uid="{00000000-0005-0000-0000-000013740000}"/>
    <cellStyle name="Output 3 2 2 2 2 3" xfId="29618" xr:uid="{00000000-0005-0000-0000-000014740000}"/>
    <cellStyle name="Output 3 2 2 2 2 3 2" xfId="29619" xr:uid="{00000000-0005-0000-0000-000015740000}"/>
    <cellStyle name="Output 3 2 2 2 2 3 2 2" xfId="29620" xr:uid="{00000000-0005-0000-0000-000016740000}"/>
    <cellStyle name="Output 3 2 2 2 2 3 2 2 2" xfId="29621" xr:uid="{00000000-0005-0000-0000-000017740000}"/>
    <cellStyle name="Output 3 2 2 2 2 3 2 2 3" xfId="29622" xr:uid="{00000000-0005-0000-0000-000018740000}"/>
    <cellStyle name="Output 3 2 2 2 2 3 2 2 4" xfId="29623" xr:uid="{00000000-0005-0000-0000-000019740000}"/>
    <cellStyle name="Output 3 2 2 2 2 3 2 2 5" xfId="29624" xr:uid="{00000000-0005-0000-0000-00001A740000}"/>
    <cellStyle name="Output 3 2 2 2 2 3 2 2 6" xfId="29625" xr:uid="{00000000-0005-0000-0000-00001B740000}"/>
    <cellStyle name="Output 3 2 2 2 2 3 2 3" xfId="29626" xr:uid="{00000000-0005-0000-0000-00001C740000}"/>
    <cellStyle name="Output 3 2 2 2 2 3 2 3 2" xfId="29627" xr:uid="{00000000-0005-0000-0000-00001D740000}"/>
    <cellStyle name="Output 3 2 2 2 2 3 2 3 3" xfId="29628" xr:uid="{00000000-0005-0000-0000-00001E740000}"/>
    <cellStyle name="Output 3 2 2 2 2 3 2 3 4" xfId="29629" xr:uid="{00000000-0005-0000-0000-00001F740000}"/>
    <cellStyle name="Output 3 2 2 2 2 3 2 3 5" xfId="29630" xr:uid="{00000000-0005-0000-0000-000020740000}"/>
    <cellStyle name="Output 3 2 2 2 2 3 2 3 6" xfId="29631" xr:uid="{00000000-0005-0000-0000-000021740000}"/>
    <cellStyle name="Output 3 2 2 2 2 3 2 4" xfId="29632" xr:uid="{00000000-0005-0000-0000-000022740000}"/>
    <cellStyle name="Output 3 2 2 2 2 3 2 5" xfId="29633" xr:uid="{00000000-0005-0000-0000-000023740000}"/>
    <cellStyle name="Output 3 2 2 2 2 3 2 6" xfId="29634" xr:uid="{00000000-0005-0000-0000-000024740000}"/>
    <cellStyle name="Output 3 2 2 2 2 3 2 7" xfId="29635" xr:uid="{00000000-0005-0000-0000-000025740000}"/>
    <cellStyle name="Output 3 2 2 2 2 3 2 8" xfId="29636" xr:uid="{00000000-0005-0000-0000-000026740000}"/>
    <cellStyle name="Output 3 2 2 2 2 3 3" xfId="29637" xr:uid="{00000000-0005-0000-0000-000027740000}"/>
    <cellStyle name="Output 3 2 2 2 2 3 3 2" xfId="29638" xr:uid="{00000000-0005-0000-0000-000028740000}"/>
    <cellStyle name="Output 3 2 2 2 2 3 3 3" xfId="29639" xr:uid="{00000000-0005-0000-0000-000029740000}"/>
    <cellStyle name="Output 3 2 2 2 2 3 3 4" xfId="29640" xr:uid="{00000000-0005-0000-0000-00002A740000}"/>
    <cellStyle name="Output 3 2 2 2 2 3 3 5" xfId="29641" xr:uid="{00000000-0005-0000-0000-00002B740000}"/>
    <cellStyle name="Output 3 2 2 2 2 3 3 6" xfId="29642" xr:uid="{00000000-0005-0000-0000-00002C740000}"/>
    <cellStyle name="Output 3 2 2 2 2 3 4" xfId="29643" xr:uid="{00000000-0005-0000-0000-00002D740000}"/>
    <cellStyle name="Output 3 2 2 2 2 3 4 2" xfId="29644" xr:uid="{00000000-0005-0000-0000-00002E740000}"/>
    <cellStyle name="Output 3 2 2 2 2 3 4 3" xfId="29645" xr:uid="{00000000-0005-0000-0000-00002F740000}"/>
    <cellStyle name="Output 3 2 2 2 2 3 4 4" xfId="29646" xr:uid="{00000000-0005-0000-0000-000030740000}"/>
    <cellStyle name="Output 3 2 2 2 2 3 4 5" xfId="29647" xr:uid="{00000000-0005-0000-0000-000031740000}"/>
    <cellStyle name="Output 3 2 2 2 2 3 4 6" xfId="29648" xr:uid="{00000000-0005-0000-0000-000032740000}"/>
    <cellStyle name="Output 3 2 2 2 2 3 5" xfId="29649" xr:uid="{00000000-0005-0000-0000-000033740000}"/>
    <cellStyle name="Output 3 2 2 2 2 3 6" xfId="29650" xr:uid="{00000000-0005-0000-0000-000034740000}"/>
    <cellStyle name="Output 3 2 2 2 2 3 7" xfId="29651" xr:uid="{00000000-0005-0000-0000-000035740000}"/>
    <cellStyle name="Output 3 2 2 2 2 3 8" xfId="29652" xr:uid="{00000000-0005-0000-0000-000036740000}"/>
    <cellStyle name="Output 3 2 2 2 2 3 9" xfId="29653" xr:uid="{00000000-0005-0000-0000-000037740000}"/>
    <cellStyle name="Output 3 2 2 2 2 4" xfId="29654" xr:uid="{00000000-0005-0000-0000-000038740000}"/>
    <cellStyle name="Output 3 2 2 2 2 4 2" xfId="29655" xr:uid="{00000000-0005-0000-0000-000039740000}"/>
    <cellStyle name="Output 3 2 2 2 2 4 2 2" xfId="29656" xr:uid="{00000000-0005-0000-0000-00003A740000}"/>
    <cellStyle name="Output 3 2 2 2 2 4 2 3" xfId="29657" xr:uid="{00000000-0005-0000-0000-00003B740000}"/>
    <cellStyle name="Output 3 2 2 2 2 4 2 4" xfId="29658" xr:uid="{00000000-0005-0000-0000-00003C740000}"/>
    <cellStyle name="Output 3 2 2 2 2 4 2 5" xfId="29659" xr:uid="{00000000-0005-0000-0000-00003D740000}"/>
    <cellStyle name="Output 3 2 2 2 2 4 2 6" xfId="29660" xr:uid="{00000000-0005-0000-0000-00003E740000}"/>
    <cellStyle name="Output 3 2 2 2 2 4 3" xfId="29661" xr:uid="{00000000-0005-0000-0000-00003F740000}"/>
    <cellStyle name="Output 3 2 2 2 2 4 3 2" xfId="29662" xr:uid="{00000000-0005-0000-0000-000040740000}"/>
    <cellStyle name="Output 3 2 2 2 2 4 3 3" xfId="29663" xr:uid="{00000000-0005-0000-0000-000041740000}"/>
    <cellStyle name="Output 3 2 2 2 2 4 3 4" xfId="29664" xr:uid="{00000000-0005-0000-0000-000042740000}"/>
    <cellStyle name="Output 3 2 2 2 2 4 3 5" xfId="29665" xr:uid="{00000000-0005-0000-0000-000043740000}"/>
    <cellStyle name="Output 3 2 2 2 2 4 3 6" xfId="29666" xr:uid="{00000000-0005-0000-0000-000044740000}"/>
    <cellStyle name="Output 3 2 2 2 2 4 4" xfId="29667" xr:uid="{00000000-0005-0000-0000-000045740000}"/>
    <cellStyle name="Output 3 2 2 2 2 4 5" xfId="29668" xr:uid="{00000000-0005-0000-0000-000046740000}"/>
    <cellStyle name="Output 3 2 2 2 2 4 6" xfId="29669" xr:uid="{00000000-0005-0000-0000-000047740000}"/>
    <cellStyle name="Output 3 2 2 2 2 4 7" xfId="29670" xr:uid="{00000000-0005-0000-0000-000048740000}"/>
    <cellStyle name="Output 3 2 2 2 2 4 8" xfId="29671" xr:uid="{00000000-0005-0000-0000-000049740000}"/>
    <cellStyle name="Output 3 2 2 2 2 5" xfId="29672" xr:uid="{00000000-0005-0000-0000-00004A740000}"/>
    <cellStyle name="Output 3 2 2 2 2 5 2" xfId="29673" xr:uid="{00000000-0005-0000-0000-00004B740000}"/>
    <cellStyle name="Output 3 2 2 2 2 5 3" xfId="29674" xr:uid="{00000000-0005-0000-0000-00004C740000}"/>
    <cellStyle name="Output 3 2 2 2 2 5 4" xfId="29675" xr:uid="{00000000-0005-0000-0000-00004D740000}"/>
    <cellStyle name="Output 3 2 2 2 2 5 5" xfId="29676" xr:uid="{00000000-0005-0000-0000-00004E740000}"/>
    <cellStyle name="Output 3 2 2 2 2 5 6" xfId="29677" xr:uid="{00000000-0005-0000-0000-00004F740000}"/>
    <cellStyle name="Output 3 2 2 2 2 6" xfId="29678" xr:uid="{00000000-0005-0000-0000-000050740000}"/>
    <cellStyle name="Output 3 2 2 2 2 6 2" xfId="29679" xr:uid="{00000000-0005-0000-0000-000051740000}"/>
    <cellStyle name="Output 3 2 2 2 2 6 3" xfId="29680" xr:uid="{00000000-0005-0000-0000-000052740000}"/>
    <cellStyle name="Output 3 2 2 2 2 6 4" xfId="29681" xr:uid="{00000000-0005-0000-0000-000053740000}"/>
    <cellStyle name="Output 3 2 2 2 2 6 5" xfId="29682" xr:uid="{00000000-0005-0000-0000-000054740000}"/>
    <cellStyle name="Output 3 2 2 2 2 6 6" xfId="29683" xr:uid="{00000000-0005-0000-0000-000055740000}"/>
    <cellStyle name="Output 3 2 2 2 2 7" xfId="29684" xr:uid="{00000000-0005-0000-0000-000056740000}"/>
    <cellStyle name="Output 3 2 2 2 2 8" xfId="29685" xr:uid="{00000000-0005-0000-0000-000057740000}"/>
    <cellStyle name="Output 3 2 2 2 2 9" xfId="29686" xr:uid="{00000000-0005-0000-0000-000058740000}"/>
    <cellStyle name="Output 3 2 2 2 3" xfId="29687" xr:uid="{00000000-0005-0000-0000-000059740000}"/>
    <cellStyle name="Output 3 2 2 2 3 10" xfId="29688" xr:uid="{00000000-0005-0000-0000-00005A740000}"/>
    <cellStyle name="Output 3 2 2 2 3 2" xfId="29689" xr:uid="{00000000-0005-0000-0000-00005B740000}"/>
    <cellStyle name="Output 3 2 2 2 3 2 2" xfId="29690" xr:uid="{00000000-0005-0000-0000-00005C740000}"/>
    <cellStyle name="Output 3 2 2 2 3 2 2 2" xfId="29691" xr:uid="{00000000-0005-0000-0000-00005D740000}"/>
    <cellStyle name="Output 3 2 2 2 3 2 2 2 2" xfId="29692" xr:uid="{00000000-0005-0000-0000-00005E740000}"/>
    <cellStyle name="Output 3 2 2 2 3 2 2 2 3" xfId="29693" xr:uid="{00000000-0005-0000-0000-00005F740000}"/>
    <cellStyle name="Output 3 2 2 2 3 2 2 2 4" xfId="29694" xr:uid="{00000000-0005-0000-0000-000060740000}"/>
    <cellStyle name="Output 3 2 2 2 3 2 2 2 5" xfId="29695" xr:uid="{00000000-0005-0000-0000-000061740000}"/>
    <cellStyle name="Output 3 2 2 2 3 2 2 2 6" xfId="29696" xr:uid="{00000000-0005-0000-0000-000062740000}"/>
    <cellStyle name="Output 3 2 2 2 3 2 2 3" xfId="29697" xr:uid="{00000000-0005-0000-0000-000063740000}"/>
    <cellStyle name="Output 3 2 2 2 3 2 2 3 2" xfId="29698" xr:uid="{00000000-0005-0000-0000-000064740000}"/>
    <cellStyle name="Output 3 2 2 2 3 2 2 3 3" xfId="29699" xr:uid="{00000000-0005-0000-0000-000065740000}"/>
    <cellStyle name="Output 3 2 2 2 3 2 2 3 4" xfId="29700" xr:uid="{00000000-0005-0000-0000-000066740000}"/>
    <cellStyle name="Output 3 2 2 2 3 2 2 3 5" xfId="29701" xr:uid="{00000000-0005-0000-0000-000067740000}"/>
    <cellStyle name="Output 3 2 2 2 3 2 2 3 6" xfId="29702" xr:uid="{00000000-0005-0000-0000-000068740000}"/>
    <cellStyle name="Output 3 2 2 2 3 2 2 4" xfId="29703" xr:uid="{00000000-0005-0000-0000-000069740000}"/>
    <cellStyle name="Output 3 2 2 2 3 2 2 5" xfId="29704" xr:uid="{00000000-0005-0000-0000-00006A740000}"/>
    <cellStyle name="Output 3 2 2 2 3 2 2 6" xfId="29705" xr:uid="{00000000-0005-0000-0000-00006B740000}"/>
    <cellStyle name="Output 3 2 2 2 3 2 2 7" xfId="29706" xr:uid="{00000000-0005-0000-0000-00006C740000}"/>
    <cellStyle name="Output 3 2 2 2 3 2 2 8" xfId="29707" xr:uid="{00000000-0005-0000-0000-00006D740000}"/>
    <cellStyle name="Output 3 2 2 2 3 2 3" xfId="29708" xr:uid="{00000000-0005-0000-0000-00006E740000}"/>
    <cellStyle name="Output 3 2 2 2 3 2 3 2" xfId="29709" xr:uid="{00000000-0005-0000-0000-00006F740000}"/>
    <cellStyle name="Output 3 2 2 2 3 2 3 3" xfId="29710" xr:uid="{00000000-0005-0000-0000-000070740000}"/>
    <cellStyle name="Output 3 2 2 2 3 2 3 4" xfId="29711" xr:uid="{00000000-0005-0000-0000-000071740000}"/>
    <cellStyle name="Output 3 2 2 2 3 2 3 5" xfId="29712" xr:uid="{00000000-0005-0000-0000-000072740000}"/>
    <cellStyle name="Output 3 2 2 2 3 2 3 6" xfId="29713" xr:uid="{00000000-0005-0000-0000-000073740000}"/>
    <cellStyle name="Output 3 2 2 2 3 2 4" xfId="29714" xr:uid="{00000000-0005-0000-0000-000074740000}"/>
    <cellStyle name="Output 3 2 2 2 3 2 4 2" xfId="29715" xr:uid="{00000000-0005-0000-0000-000075740000}"/>
    <cellStyle name="Output 3 2 2 2 3 2 4 3" xfId="29716" xr:uid="{00000000-0005-0000-0000-000076740000}"/>
    <cellStyle name="Output 3 2 2 2 3 2 4 4" xfId="29717" xr:uid="{00000000-0005-0000-0000-000077740000}"/>
    <cellStyle name="Output 3 2 2 2 3 2 4 5" xfId="29718" xr:uid="{00000000-0005-0000-0000-000078740000}"/>
    <cellStyle name="Output 3 2 2 2 3 2 4 6" xfId="29719" xr:uid="{00000000-0005-0000-0000-000079740000}"/>
    <cellStyle name="Output 3 2 2 2 3 2 5" xfId="29720" xr:uid="{00000000-0005-0000-0000-00007A740000}"/>
    <cellStyle name="Output 3 2 2 2 3 2 6" xfId="29721" xr:uid="{00000000-0005-0000-0000-00007B740000}"/>
    <cellStyle name="Output 3 2 2 2 3 2 7" xfId="29722" xr:uid="{00000000-0005-0000-0000-00007C740000}"/>
    <cellStyle name="Output 3 2 2 2 3 2 8" xfId="29723" xr:uid="{00000000-0005-0000-0000-00007D740000}"/>
    <cellStyle name="Output 3 2 2 2 3 2 9" xfId="29724" xr:uid="{00000000-0005-0000-0000-00007E740000}"/>
    <cellStyle name="Output 3 2 2 2 3 3" xfId="29725" xr:uid="{00000000-0005-0000-0000-00007F740000}"/>
    <cellStyle name="Output 3 2 2 2 3 3 2" xfId="29726" xr:uid="{00000000-0005-0000-0000-000080740000}"/>
    <cellStyle name="Output 3 2 2 2 3 3 2 2" xfId="29727" xr:uid="{00000000-0005-0000-0000-000081740000}"/>
    <cellStyle name="Output 3 2 2 2 3 3 2 3" xfId="29728" xr:uid="{00000000-0005-0000-0000-000082740000}"/>
    <cellStyle name="Output 3 2 2 2 3 3 2 4" xfId="29729" xr:uid="{00000000-0005-0000-0000-000083740000}"/>
    <cellStyle name="Output 3 2 2 2 3 3 2 5" xfId="29730" xr:uid="{00000000-0005-0000-0000-000084740000}"/>
    <cellStyle name="Output 3 2 2 2 3 3 2 6" xfId="29731" xr:uid="{00000000-0005-0000-0000-000085740000}"/>
    <cellStyle name="Output 3 2 2 2 3 3 3" xfId="29732" xr:uid="{00000000-0005-0000-0000-000086740000}"/>
    <cellStyle name="Output 3 2 2 2 3 3 3 2" xfId="29733" xr:uid="{00000000-0005-0000-0000-000087740000}"/>
    <cellStyle name="Output 3 2 2 2 3 3 3 3" xfId="29734" xr:uid="{00000000-0005-0000-0000-000088740000}"/>
    <cellStyle name="Output 3 2 2 2 3 3 3 4" xfId="29735" xr:uid="{00000000-0005-0000-0000-000089740000}"/>
    <cellStyle name="Output 3 2 2 2 3 3 3 5" xfId="29736" xr:uid="{00000000-0005-0000-0000-00008A740000}"/>
    <cellStyle name="Output 3 2 2 2 3 3 3 6" xfId="29737" xr:uid="{00000000-0005-0000-0000-00008B740000}"/>
    <cellStyle name="Output 3 2 2 2 3 3 4" xfId="29738" xr:uid="{00000000-0005-0000-0000-00008C740000}"/>
    <cellStyle name="Output 3 2 2 2 3 3 5" xfId="29739" xr:uid="{00000000-0005-0000-0000-00008D740000}"/>
    <cellStyle name="Output 3 2 2 2 3 3 6" xfId="29740" xr:uid="{00000000-0005-0000-0000-00008E740000}"/>
    <cellStyle name="Output 3 2 2 2 3 3 7" xfId="29741" xr:uid="{00000000-0005-0000-0000-00008F740000}"/>
    <cellStyle name="Output 3 2 2 2 3 3 8" xfId="29742" xr:uid="{00000000-0005-0000-0000-000090740000}"/>
    <cellStyle name="Output 3 2 2 2 3 4" xfId="29743" xr:uid="{00000000-0005-0000-0000-000091740000}"/>
    <cellStyle name="Output 3 2 2 2 3 4 2" xfId="29744" xr:uid="{00000000-0005-0000-0000-000092740000}"/>
    <cellStyle name="Output 3 2 2 2 3 4 3" xfId="29745" xr:uid="{00000000-0005-0000-0000-000093740000}"/>
    <cellStyle name="Output 3 2 2 2 3 4 4" xfId="29746" xr:uid="{00000000-0005-0000-0000-000094740000}"/>
    <cellStyle name="Output 3 2 2 2 3 4 5" xfId="29747" xr:uid="{00000000-0005-0000-0000-000095740000}"/>
    <cellStyle name="Output 3 2 2 2 3 4 6" xfId="29748" xr:uid="{00000000-0005-0000-0000-000096740000}"/>
    <cellStyle name="Output 3 2 2 2 3 5" xfId="29749" xr:uid="{00000000-0005-0000-0000-000097740000}"/>
    <cellStyle name="Output 3 2 2 2 3 5 2" xfId="29750" xr:uid="{00000000-0005-0000-0000-000098740000}"/>
    <cellStyle name="Output 3 2 2 2 3 5 3" xfId="29751" xr:uid="{00000000-0005-0000-0000-000099740000}"/>
    <cellStyle name="Output 3 2 2 2 3 5 4" xfId="29752" xr:uid="{00000000-0005-0000-0000-00009A740000}"/>
    <cellStyle name="Output 3 2 2 2 3 5 5" xfId="29753" xr:uid="{00000000-0005-0000-0000-00009B740000}"/>
    <cellStyle name="Output 3 2 2 2 3 5 6" xfId="29754" xr:uid="{00000000-0005-0000-0000-00009C740000}"/>
    <cellStyle name="Output 3 2 2 2 3 6" xfId="29755" xr:uid="{00000000-0005-0000-0000-00009D740000}"/>
    <cellStyle name="Output 3 2 2 2 3 7" xfId="29756" xr:uid="{00000000-0005-0000-0000-00009E740000}"/>
    <cellStyle name="Output 3 2 2 2 3 8" xfId="29757" xr:uid="{00000000-0005-0000-0000-00009F740000}"/>
    <cellStyle name="Output 3 2 2 2 3 9" xfId="29758" xr:uid="{00000000-0005-0000-0000-0000A0740000}"/>
    <cellStyle name="Output 3 2 2 2 4" xfId="29759" xr:uid="{00000000-0005-0000-0000-0000A1740000}"/>
    <cellStyle name="Output 3 2 2 2 4 2" xfId="29760" xr:uid="{00000000-0005-0000-0000-0000A2740000}"/>
    <cellStyle name="Output 3 2 2 2 4 2 2" xfId="29761" xr:uid="{00000000-0005-0000-0000-0000A3740000}"/>
    <cellStyle name="Output 3 2 2 2 4 2 2 2" xfId="29762" xr:uid="{00000000-0005-0000-0000-0000A4740000}"/>
    <cellStyle name="Output 3 2 2 2 4 2 2 3" xfId="29763" xr:uid="{00000000-0005-0000-0000-0000A5740000}"/>
    <cellStyle name="Output 3 2 2 2 4 2 2 4" xfId="29764" xr:uid="{00000000-0005-0000-0000-0000A6740000}"/>
    <cellStyle name="Output 3 2 2 2 4 2 2 5" xfId="29765" xr:uid="{00000000-0005-0000-0000-0000A7740000}"/>
    <cellStyle name="Output 3 2 2 2 4 2 2 6" xfId="29766" xr:uid="{00000000-0005-0000-0000-0000A8740000}"/>
    <cellStyle name="Output 3 2 2 2 4 2 3" xfId="29767" xr:uid="{00000000-0005-0000-0000-0000A9740000}"/>
    <cellStyle name="Output 3 2 2 2 4 2 3 2" xfId="29768" xr:uid="{00000000-0005-0000-0000-0000AA740000}"/>
    <cellStyle name="Output 3 2 2 2 4 2 3 3" xfId="29769" xr:uid="{00000000-0005-0000-0000-0000AB740000}"/>
    <cellStyle name="Output 3 2 2 2 4 2 3 4" xfId="29770" xr:uid="{00000000-0005-0000-0000-0000AC740000}"/>
    <cellStyle name="Output 3 2 2 2 4 2 3 5" xfId="29771" xr:uid="{00000000-0005-0000-0000-0000AD740000}"/>
    <cellStyle name="Output 3 2 2 2 4 2 3 6" xfId="29772" xr:uid="{00000000-0005-0000-0000-0000AE740000}"/>
    <cellStyle name="Output 3 2 2 2 4 2 4" xfId="29773" xr:uid="{00000000-0005-0000-0000-0000AF740000}"/>
    <cellStyle name="Output 3 2 2 2 4 2 5" xfId="29774" xr:uid="{00000000-0005-0000-0000-0000B0740000}"/>
    <cellStyle name="Output 3 2 2 2 4 2 6" xfId="29775" xr:uid="{00000000-0005-0000-0000-0000B1740000}"/>
    <cellStyle name="Output 3 2 2 2 4 2 7" xfId="29776" xr:uid="{00000000-0005-0000-0000-0000B2740000}"/>
    <cellStyle name="Output 3 2 2 2 4 2 8" xfId="29777" xr:uid="{00000000-0005-0000-0000-0000B3740000}"/>
    <cellStyle name="Output 3 2 2 2 4 3" xfId="29778" xr:uid="{00000000-0005-0000-0000-0000B4740000}"/>
    <cellStyle name="Output 3 2 2 2 4 3 2" xfId="29779" xr:uid="{00000000-0005-0000-0000-0000B5740000}"/>
    <cellStyle name="Output 3 2 2 2 4 3 3" xfId="29780" xr:uid="{00000000-0005-0000-0000-0000B6740000}"/>
    <cellStyle name="Output 3 2 2 2 4 3 4" xfId="29781" xr:uid="{00000000-0005-0000-0000-0000B7740000}"/>
    <cellStyle name="Output 3 2 2 2 4 3 5" xfId="29782" xr:uid="{00000000-0005-0000-0000-0000B8740000}"/>
    <cellStyle name="Output 3 2 2 2 4 3 6" xfId="29783" xr:uid="{00000000-0005-0000-0000-0000B9740000}"/>
    <cellStyle name="Output 3 2 2 2 4 4" xfId="29784" xr:uid="{00000000-0005-0000-0000-0000BA740000}"/>
    <cellStyle name="Output 3 2 2 2 4 4 2" xfId="29785" xr:uid="{00000000-0005-0000-0000-0000BB740000}"/>
    <cellStyle name="Output 3 2 2 2 4 4 3" xfId="29786" xr:uid="{00000000-0005-0000-0000-0000BC740000}"/>
    <cellStyle name="Output 3 2 2 2 4 4 4" xfId="29787" xr:uid="{00000000-0005-0000-0000-0000BD740000}"/>
    <cellStyle name="Output 3 2 2 2 4 4 5" xfId="29788" xr:uid="{00000000-0005-0000-0000-0000BE740000}"/>
    <cellStyle name="Output 3 2 2 2 4 4 6" xfId="29789" xr:uid="{00000000-0005-0000-0000-0000BF740000}"/>
    <cellStyle name="Output 3 2 2 2 4 5" xfId="29790" xr:uid="{00000000-0005-0000-0000-0000C0740000}"/>
    <cellStyle name="Output 3 2 2 2 4 6" xfId="29791" xr:uid="{00000000-0005-0000-0000-0000C1740000}"/>
    <cellStyle name="Output 3 2 2 2 4 7" xfId="29792" xr:uid="{00000000-0005-0000-0000-0000C2740000}"/>
    <cellStyle name="Output 3 2 2 2 4 8" xfId="29793" xr:uid="{00000000-0005-0000-0000-0000C3740000}"/>
    <cellStyle name="Output 3 2 2 2 4 9" xfId="29794" xr:uid="{00000000-0005-0000-0000-0000C4740000}"/>
    <cellStyle name="Output 3 2 2 2 5" xfId="29795" xr:uid="{00000000-0005-0000-0000-0000C5740000}"/>
    <cellStyle name="Output 3 2 2 2 5 2" xfId="29796" xr:uid="{00000000-0005-0000-0000-0000C6740000}"/>
    <cellStyle name="Output 3 2 2 2 5 2 2" xfId="29797" xr:uid="{00000000-0005-0000-0000-0000C7740000}"/>
    <cellStyle name="Output 3 2 2 2 5 2 3" xfId="29798" xr:uid="{00000000-0005-0000-0000-0000C8740000}"/>
    <cellStyle name="Output 3 2 2 2 5 2 4" xfId="29799" xr:uid="{00000000-0005-0000-0000-0000C9740000}"/>
    <cellStyle name="Output 3 2 2 2 5 2 5" xfId="29800" xr:uid="{00000000-0005-0000-0000-0000CA740000}"/>
    <cellStyle name="Output 3 2 2 2 5 2 6" xfId="29801" xr:uid="{00000000-0005-0000-0000-0000CB740000}"/>
    <cellStyle name="Output 3 2 2 2 5 3" xfId="29802" xr:uid="{00000000-0005-0000-0000-0000CC740000}"/>
    <cellStyle name="Output 3 2 2 2 5 3 2" xfId="29803" xr:uid="{00000000-0005-0000-0000-0000CD740000}"/>
    <cellStyle name="Output 3 2 2 2 5 3 3" xfId="29804" xr:uid="{00000000-0005-0000-0000-0000CE740000}"/>
    <cellStyle name="Output 3 2 2 2 5 3 4" xfId="29805" xr:uid="{00000000-0005-0000-0000-0000CF740000}"/>
    <cellStyle name="Output 3 2 2 2 5 3 5" xfId="29806" xr:uid="{00000000-0005-0000-0000-0000D0740000}"/>
    <cellStyle name="Output 3 2 2 2 5 3 6" xfId="29807" xr:uid="{00000000-0005-0000-0000-0000D1740000}"/>
    <cellStyle name="Output 3 2 2 2 5 4" xfId="29808" xr:uid="{00000000-0005-0000-0000-0000D2740000}"/>
    <cellStyle name="Output 3 2 2 2 5 5" xfId="29809" xr:uid="{00000000-0005-0000-0000-0000D3740000}"/>
    <cellStyle name="Output 3 2 2 2 5 6" xfId="29810" xr:uid="{00000000-0005-0000-0000-0000D4740000}"/>
    <cellStyle name="Output 3 2 2 2 5 7" xfId="29811" xr:uid="{00000000-0005-0000-0000-0000D5740000}"/>
    <cellStyle name="Output 3 2 2 2 5 8" xfId="29812" xr:uid="{00000000-0005-0000-0000-0000D6740000}"/>
    <cellStyle name="Output 3 2 2 2 6" xfId="29813" xr:uid="{00000000-0005-0000-0000-0000D7740000}"/>
    <cellStyle name="Output 3 2 2 2 6 2" xfId="29814" xr:uid="{00000000-0005-0000-0000-0000D8740000}"/>
    <cellStyle name="Output 3 2 2 2 6 3" xfId="29815" xr:uid="{00000000-0005-0000-0000-0000D9740000}"/>
    <cellStyle name="Output 3 2 2 2 6 4" xfId="29816" xr:uid="{00000000-0005-0000-0000-0000DA740000}"/>
    <cellStyle name="Output 3 2 2 2 6 5" xfId="29817" xr:uid="{00000000-0005-0000-0000-0000DB740000}"/>
    <cellStyle name="Output 3 2 2 2 6 6" xfId="29818" xr:uid="{00000000-0005-0000-0000-0000DC740000}"/>
    <cellStyle name="Output 3 2 2 2 7" xfId="29819" xr:uid="{00000000-0005-0000-0000-0000DD740000}"/>
    <cellStyle name="Output 3 2 2 2 7 2" xfId="29820" xr:uid="{00000000-0005-0000-0000-0000DE740000}"/>
    <cellStyle name="Output 3 2 2 2 7 3" xfId="29821" xr:uid="{00000000-0005-0000-0000-0000DF740000}"/>
    <cellStyle name="Output 3 2 2 2 7 4" xfId="29822" xr:uid="{00000000-0005-0000-0000-0000E0740000}"/>
    <cellStyle name="Output 3 2 2 2 7 5" xfId="29823" xr:uid="{00000000-0005-0000-0000-0000E1740000}"/>
    <cellStyle name="Output 3 2 2 2 7 6" xfId="29824" xr:uid="{00000000-0005-0000-0000-0000E2740000}"/>
    <cellStyle name="Output 3 2 2 2 8" xfId="29825" xr:uid="{00000000-0005-0000-0000-0000E3740000}"/>
    <cellStyle name="Output 3 2 2 2 9" xfId="29826" xr:uid="{00000000-0005-0000-0000-0000E4740000}"/>
    <cellStyle name="Output 3 2 2 3" xfId="29827" xr:uid="{00000000-0005-0000-0000-0000E5740000}"/>
    <cellStyle name="Output 3 2 2 3 10" xfId="29828" xr:uid="{00000000-0005-0000-0000-0000E6740000}"/>
    <cellStyle name="Output 3 2 2 3 11" xfId="29829" xr:uid="{00000000-0005-0000-0000-0000E7740000}"/>
    <cellStyle name="Output 3 2 2 3 2" xfId="29830" xr:uid="{00000000-0005-0000-0000-0000E8740000}"/>
    <cellStyle name="Output 3 2 2 3 2 10" xfId="29831" xr:uid="{00000000-0005-0000-0000-0000E9740000}"/>
    <cellStyle name="Output 3 2 2 3 2 2" xfId="29832" xr:uid="{00000000-0005-0000-0000-0000EA740000}"/>
    <cellStyle name="Output 3 2 2 3 2 2 2" xfId="29833" xr:uid="{00000000-0005-0000-0000-0000EB740000}"/>
    <cellStyle name="Output 3 2 2 3 2 2 2 2" xfId="29834" xr:uid="{00000000-0005-0000-0000-0000EC740000}"/>
    <cellStyle name="Output 3 2 2 3 2 2 2 2 2" xfId="29835" xr:uid="{00000000-0005-0000-0000-0000ED740000}"/>
    <cellStyle name="Output 3 2 2 3 2 2 2 2 3" xfId="29836" xr:uid="{00000000-0005-0000-0000-0000EE740000}"/>
    <cellStyle name="Output 3 2 2 3 2 2 2 2 4" xfId="29837" xr:uid="{00000000-0005-0000-0000-0000EF740000}"/>
    <cellStyle name="Output 3 2 2 3 2 2 2 2 5" xfId="29838" xr:uid="{00000000-0005-0000-0000-0000F0740000}"/>
    <cellStyle name="Output 3 2 2 3 2 2 2 2 6" xfId="29839" xr:uid="{00000000-0005-0000-0000-0000F1740000}"/>
    <cellStyle name="Output 3 2 2 3 2 2 2 3" xfId="29840" xr:uid="{00000000-0005-0000-0000-0000F2740000}"/>
    <cellStyle name="Output 3 2 2 3 2 2 2 3 2" xfId="29841" xr:uid="{00000000-0005-0000-0000-0000F3740000}"/>
    <cellStyle name="Output 3 2 2 3 2 2 2 3 3" xfId="29842" xr:uid="{00000000-0005-0000-0000-0000F4740000}"/>
    <cellStyle name="Output 3 2 2 3 2 2 2 3 4" xfId="29843" xr:uid="{00000000-0005-0000-0000-0000F5740000}"/>
    <cellStyle name="Output 3 2 2 3 2 2 2 3 5" xfId="29844" xr:uid="{00000000-0005-0000-0000-0000F6740000}"/>
    <cellStyle name="Output 3 2 2 3 2 2 2 3 6" xfId="29845" xr:uid="{00000000-0005-0000-0000-0000F7740000}"/>
    <cellStyle name="Output 3 2 2 3 2 2 2 4" xfId="29846" xr:uid="{00000000-0005-0000-0000-0000F8740000}"/>
    <cellStyle name="Output 3 2 2 3 2 2 2 5" xfId="29847" xr:uid="{00000000-0005-0000-0000-0000F9740000}"/>
    <cellStyle name="Output 3 2 2 3 2 2 2 6" xfId="29848" xr:uid="{00000000-0005-0000-0000-0000FA740000}"/>
    <cellStyle name="Output 3 2 2 3 2 2 2 7" xfId="29849" xr:uid="{00000000-0005-0000-0000-0000FB740000}"/>
    <cellStyle name="Output 3 2 2 3 2 2 2 8" xfId="29850" xr:uid="{00000000-0005-0000-0000-0000FC740000}"/>
    <cellStyle name="Output 3 2 2 3 2 2 3" xfId="29851" xr:uid="{00000000-0005-0000-0000-0000FD740000}"/>
    <cellStyle name="Output 3 2 2 3 2 2 3 2" xfId="29852" xr:uid="{00000000-0005-0000-0000-0000FE740000}"/>
    <cellStyle name="Output 3 2 2 3 2 2 3 3" xfId="29853" xr:uid="{00000000-0005-0000-0000-0000FF740000}"/>
    <cellStyle name="Output 3 2 2 3 2 2 3 4" xfId="29854" xr:uid="{00000000-0005-0000-0000-000000750000}"/>
    <cellStyle name="Output 3 2 2 3 2 2 3 5" xfId="29855" xr:uid="{00000000-0005-0000-0000-000001750000}"/>
    <cellStyle name="Output 3 2 2 3 2 2 3 6" xfId="29856" xr:uid="{00000000-0005-0000-0000-000002750000}"/>
    <cellStyle name="Output 3 2 2 3 2 2 4" xfId="29857" xr:uid="{00000000-0005-0000-0000-000003750000}"/>
    <cellStyle name="Output 3 2 2 3 2 2 4 2" xfId="29858" xr:uid="{00000000-0005-0000-0000-000004750000}"/>
    <cellStyle name="Output 3 2 2 3 2 2 4 3" xfId="29859" xr:uid="{00000000-0005-0000-0000-000005750000}"/>
    <cellStyle name="Output 3 2 2 3 2 2 4 4" xfId="29860" xr:uid="{00000000-0005-0000-0000-000006750000}"/>
    <cellStyle name="Output 3 2 2 3 2 2 4 5" xfId="29861" xr:uid="{00000000-0005-0000-0000-000007750000}"/>
    <cellStyle name="Output 3 2 2 3 2 2 4 6" xfId="29862" xr:uid="{00000000-0005-0000-0000-000008750000}"/>
    <cellStyle name="Output 3 2 2 3 2 2 5" xfId="29863" xr:uid="{00000000-0005-0000-0000-000009750000}"/>
    <cellStyle name="Output 3 2 2 3 2 2 6" xfId="29864" xr:uid="{00000000-0005-0000-0000-00000A750000}"/>
    <cellStyle name="Output 3 2 2 3 2 2 7" xfId="29865" xr:uid="{00000000-0005-0000-0000-00000B750000}"/>
    <cellStyle name="Output 3 2 2 3 2 2 8" xfId="29866" xr:uid="{00000000-0005-0000-0000-00000C750000}"/>
    <cellStyle name="Output 3 2 2 3 2 2 9" xfId="29867" xr:uid="{00000000-0005-0000-0000-00000D750000}"/>
    <cellStyle name="Output 3 2 2 3 2 3" xfId="29868" xr:uid="{00000000-0005-0000-0000-00000E750000}"/>
    <cellStyle name="Output 3 2 2 3 2 3 2" xfId="29869" xr:uid="{00000000-0005-0000-0000-00000F750000}"/>
    <cellStyle name="Output 3 2 2 3 2 3 2 2" xfId="29870" xr:uid="{00000000-0005-0000-0000-000010750000}"/>
    <cellStyle name="Output 3 2 2 3 2 3 2 3" xfId="29871" xr:uid="{00000000-0005-0000-0000-000011750000}"/>
    <cellStyle name="Output 3 2 2 3 2 3 2 4" xfId="29872" xr:uid="{00000000-0005-0000-0000-000012750000}"/>
    <cellStyle name="Output 3 2 2 3 2 3 2 5" xfId="29873" xr:uid="{00000000-0005-0000-0000-000013750000}"/>
    <cellStyle name="Output 3 2 2 3 2 3 2 6" xfId="29874" xr:uid="{00000000-0005-0000-0000-000014750000}"/>
    <cellStyle name="Output 3 2 2 3 2 3 3" xfId="29875" xr:uid="{00000000-0005-0000-0000-000015750000}"/>
    <cellStyle name="Output 3 2 2 3 2 3 3 2" xfId="29876" xr:uid="{00000000-0005-0000-0000-000016750000}"/>
    <cellStyle name="Output 3 2 2 3 2 3 3 3" xfId="29877" xr:uid="{00000000-0005-0000-0000-000017750000}"/>
    <cellStyle name="Output 3 2 2 3 2 3 3 4" xfId="29878" xr:uid="{00000000-0005-0000-0000-000018750000}"/>
    <cellStyle name="Output 3 2 2 3 2 3 3 5" xfId="29879" xr:uid="{00000000-0005-0000-0000-000019750000}"/>
    <cellStyle name="Output 3 2 2 3 2 3 3 6" xfId="29880" xr:uid="{00000000-0005-0000-0000-00001A750000}"/>
    <cellStyle name="Output 3 2 2 3 2 3 4" xfId="29881" xr:uid="{00000000-0005-0000-0000-00001B750000}"/>
    <cellStyle name="Output 3 2 2 3 2 3 5" xfId="29882" xr:uid="{00000000-0005-0000-0000-00001C750000}"/>
    <cellStyle name="Output 3 2 2 3 2 3 6" xfId="29883" xr:uid="{00000000-0005-0000-0000-00001D750000}"/>
    <cellStyle name="Output 3 2 2 3 2 3 7" xfId="29884" xr:uid="{00000000-0005-0000-0000-00001E750000}"/>
    <cellStyle name="Output 3 2 2 3 2 3 8" xfId="29885" xr:uid="{00000000-0005-0000-0000-00001F750000}"/>
    <cellStyle name="Output 3 2 2 3 2 4" xfId="29886" xr:uid="{00000000-0005-0000-0000-000020750000}"/>
    <cellStyle name="Output 3 2 2 3 2 4 2" xfId="29887" xr:uid="{00000000-0005-0000-0000-000021750000}"/>
    <cellStyle name="Output 3 2 2 3 2 4 3" xfId="29888" xr:uid="{00000000-0005-0000-0000-000022750000}"/>
    <cellStyle name="Output 3 2 2 3 2 4 4" xfId="29889" xr:uid="{00000000-0005-0000-0000-000023750000}"/>
    <cellStyle name="Output 3 2 2 3 2 4 5" xfId="29890" xr:uid="{00000000-0005-0000-0000-000024750000}"/>
    <cellStyle name="Output 3 2 2 3 2 4 6" xfId="29891" xr:uid="{00000000-0005-0000-0000-000025750000}"/>
    <cellStyle name="Output 3 2 2 3 2 5" xfId="29892" xr:uid="{00000000-0005-0000-0000-000026750000}"/>
    <cellStyle name="Output 3 2 2 3 2 5 2" xfId="29893" xr:uid="{00000000-0005-0000-0000-000027750000}"/>
    <cellStyle name="Output 3 2 2 3 2 5 3" xfId="29894" xr:uid="{00000000-0005-0000-0000-000028750000}"/>
    <cellStyle name="Output 3 2 2 3 2 5 4" xfId="29895" xr:uid="{00000000-0005-0000-0000-000029750000}"/>
    <cellStyle name="Output 3 2 2 3 2 5 5" xfId="29896" xr:uid="{00000000-0005-0000-0000-00002A750000}"/>
    <cellStyle name="Output 3 2 2 3 2 5 6" xfId="29897" xr:uid="{00000000-0005-0000-0000-00002B750000}"/>
    <cellStyle name="Output 3 2 2 3 2 6" xfId="29898" xr:uid="{00000000-0005-0000-0000-00002C750000}"/>
    <cellStyle name="Output 3 2 2 3 2 7" xfId="29899" xr:uid="{00000000-0005-0000-0000-00002D750000}"/>
    <cellStyle name="Output 3 2 2 3 2 8" xfId="29900" xr:uid="{00000000-0005-0000-0000-00002E750000}"/>
    <cellStyle name="Output 3 2 2 3 2 9" xfId="29901" xr:uid="{00000000-0005-0000-0000-00002F750000}"/>
    <cellStyle name="Output 3 2 2 3 3" xfId="29902" xr:uid="{00000000-0005-0000-0000-000030750000}"/>
    <cellStyle name="Output 3 2 2 3 3 2" xfId="29903" xr:uid="{00000000-0005-0000-0000-000031750000}"/>
    <cellStyle name="Output 3 2 2 3 3 2 2" xfId="29904" xr:uid="{00000000-0005-0000-0000-000032750000}"/>
    <cellStyle name="Output 3 2 2 3 3 2 2 2" xfId="29905" xr:uid="{00000000-0005-0000-0000-000033750000}"/>
    <cellStyle name="Output 3 2 2 3 3 2 2 3" xfId="29906" xr:uid="{00000000-0005-0000-0000-000034750000}"/>
    <cellStyle name="Output 3 2 2 3 3 2 2 4" xfId="29907" xr:uid="{00000000-0005-0000-0000-000035750000}"/>
    <cellStyle name="Output 3 2 2 3 3 2 2 5" xfId="29908" xr:uid="{00000000-0005-0000-0000-000036750000}"/>
    <cellStyle name="Output 3 2 2 3 3 2 2 6" xfId="29909" xr:uid="{00000000-0005-0000-0000-000037750000}"/>
    <cellStyle name="Output 3 2 2 3 3 2 3" xfId="29910" xr:uid="{00000000-0005-0000-0000-000038750000}"/>
    <cellStyle name="Output 3 2 2 3 3 2 3 2" xfId="29911" xr:uid="{00000000-0005-0000-0000-000039750000}"/>
    <cellStyle name="Output 3 2 2 3 3 2 3 3" xfId="29912" xr:uid="{00000000-0005-0000-0000-00003A750000}"/>
    <cellStyle name="Output 3 2 2 3 3 2 3 4" xfId="29913" xr:uid="{00000000-0005-0000-0000-00003B750000}"/>
    <cellStyle name="Output 3 2 2 3 3 2 3 5" xfId="29914" xr:uid="{00000000-0005-0000-0000-00003C750000}"/>
    <cellStyle name="Output 3 2 2 3 3 2 3 6" xfId="29915" xr:uid="{00000000-0005-0000-0000-00003D750000}"/>
    <cellStyle name="Output 3 2 2 3 3 2 4" xfId="29916" xr:uid="{00000000-0005-0000-0000-00003E750000}"/>
    <cellStyle name="Output 3 2 2 3 3 2 5" xfId="29917" xr:uid="{00000000-0005-0000-0000-00003F750000}"/>
    <cellStyle name="Output 3 2 2 3 3 2 6" xfId="29918" xr:uid="{00000000-0005-0000-0000-000040750000}"/>
    <cellStyle name="Output 3 2 2 3 3 2 7" xfId="29919" xr:uid="{00000000-0005-0000-0000-000041750000}"/>
    <cellStyle name="Output 3 2 2 3 3 2 8" xfId="29920" xr:uid="{00000000-0005-0000-0000-000042750000}"/>
    <cellStyle name="Output 3 2 2 3 3 3" xfId="29921" xr:uid="{00000000-0005-0000-0000-000043750000}"/>
    <cellStyle name="Output 3 2 2 3 3 3 2" xfId="29922" xr:uid="{00000000-0005-0000-0000-000044750000}"/>
    <cellStyle name="Output 3 2 2 3 3 3 3" xfId="29923" xr:uid="{00000000-0005-0000-0000-000045750000}"/>
    <cellStyle name="Output 3 2 2 3 3 3 4" xfId="29924" xr:uid="{00000000-0005-0000-0000-000046750000}"/>
    <cellStyle name="Output 3 2 2 3 3 3 5" xfId="29925" xr:uid="{00000000-0005-0000-0000-000047750000}"/>
    <cellStyle name="Output 3 2 2 3 3 3 6" xfId="29926" xr:uid="{00000000-0005-0000-0000-000048750000}"/>
    <cellStyle name="Output 3 2 2 3 3 4" xfId="29927" xr:uid="{00000000-0005-0000-0000-000049750000}"/>
    <cellStyle name="Output 3 2 2 3 3 4 2" xfId="29928" xr:uid="{00000000-0005-0000-0000-00004A750000}"/>
    <cellStyle name="Output 3 2 2 3 3 4 3" xfId="29929" xr:uid="{00000000-0005-0000-0000-00004B750000}"/>
    <cellStyle name="Output 3 2 2 3 3 4 4" xfId="29930" xr:uid="{00000000-0005-0000-0000-00004C750000}"/>
    <cellStyle name="Output 3 2 2 3 3 4 5" xfId="29931" xr:uid="{00000000-0005-0000-0000-00004D750000}"/>
    <cellStyle name="Output 3 2 2 3 3 4 6" xfId="29932" xr:uid="{00000000-0005-0000-0000-00004E750000}"/>
    <cellStyle name="Output 3 2 2 3 3 5" xfId="29933" xr:uid="{00000000-0005-0000-0000-00004F750000}"/>
    <cellStyle name="Output 3 2 2 3 3 6" xfId="29934" xr:uid="{00000000-0005-0000-0000-000050750000}"/>
    <cellStyle name="Output 3 2 2 3 3 7" xfId="29935" xr:uid="{00000000-0005-0000-0000-000051750000}"/>
    <cellStyle name="Output 3 2 2 3 3 8" xfId="29936" xr:uid="{00000000-0005-0000-0000-000052750000}"/>
    <cellStyle name="Output 3 2 2 3 3 9" xfId="29937" xr:uid="{00000000-0005-0000-0000-000053750000}"/>
    <cellStyle name="Output 3 2 2 3 4" xfId="29938" xr:uid="{00000000-0005-0000-0000-000054750000}"/>
    <cellStyle name="Output 3 2 2 3 4 2" xfId="29939" xr:uid="{00000000-0005-0000-0000-000055750000}"/>
    <cellStyle name="Output 3 2 2 3 4 2 2" xfId="29940" xr:uid="{00000000-0005-0000-0000-000056750000}"/>
    <cellStyle name="Output 3 2 2 3 4 2 3" xfId="29941" xr:uid="{00000000-0005-0000-0000-000057750000}"/>
    <cellStyle name="Output 3 2 2 3 4 2 4" xfId="29942" xr:uid="{00000000-0005-0000-0000-000058750000}"/>
    <cellStyle name="Output 3 2 2 3 4 2 5" xfId="29943" xr:uid="{00000000-0005-0000-0000-000059750000}"/>
    <cellStyle name="Output 3 2 2 3 4 2 6" xfId="29944" xr:uid="{00000000-0005-0000-0000-00005A750000}"/>
    <cellStyle name="Output 3 2 2 3 4 3" xfId="29945" xr:uid="{00000000-0005-0000-0000-00005B750000}"/>
    <cellStyle name="Output 3 2 2 3 4 3 2" xfId="29946" xr:uid="{00000000-0005-0000-0000-00005C750000}"/>
    <cellStyle name="Output 3 2 2 3 4 3 3" xfId="29947" xr:uid="{00000000-0005-0000-0000-00005D750000}"/>
    <cellStyle name="Output 3 2 2 3 4 3 4" xfId="29948" xr:uid="{00000000-0005-0000-0000-00005E750000}"/>
    <cellStyle name="Output 3 2 2 3 4 3 5" xfId="29949" xr:uid="{00000000-0005-0000-0000-00005F750000}"/>
    <cellStyle name="Output 3 2 2 3 4 3 6" xfId="29950" xr:uid="{00000000-0005-0000-0000-000060750000}"/>
    <cellStyle name="Output 3 2 2 3 4 4" xfId="29951" xr:uid="{00000000-0005-0000-0000-000061750000}"/>
    <cellStyle name="Output 3 2 2 3 4 5" xfId="29952" xr:uid="{00000000-0005-0000-0000-000062750000}"/>
    <cellStyle name="Output 3 2 2 3 4 6" xfId="29953" xr:uid="{00000000-0005-0000-0000-000063750000}"/>
    <cellStyle name="Output 3 2 2 3 4 7" xfId="29954" xr:uid="{00000000-0005-0000-0000-000064750000}"/>
    <cellStyle name="Output 3 2 2 3 4 8" xfId="29955" xr:uid="{00000000-0005-0000-0000-000065750000}"/>
    <cellStyle name="Output 3 2 2 3 5" xfId="29956" xr:uid="{00000000-0005-0000-0000-000066750000}"/>
    <cellStyle name="Output 3 2 2 3 5 2" xfId="29957" xr:uid="{00000000-0005-0000-0000-000067750000}"/>
    <cellStyle name="Output 3 2 2 3 5 3" xfId="29958" xr:uid="{00000000-0005-0000-0000-000068750000}"/>
    <cellStyle name="Output 3 2 2 3 5 4" xfId="29959" xr:uid="{00000000-0005-0000-0000-000069750000}"/>
    <cellStyle name="Output 3 2 2 3 5 5" xfId="29960" xr:uid="{00000000-0005-0000-0000-00006A750000}"/>
    <cellStyle name="Output 3 2 2 3 5 6" xfId="29961" xr:uid="{00000000-0005-0000-0000-00006B750000}"/>
    <cellStyle name="Output 3 2 2 3 6" xfId="29962" xr:uid="{00000000-0005-0000-0000-00006C750000}"/>
    <cellStyle name="Output 3 2 2 3 6 2" xfId="29963" xr:uid="{00000000-0005-0000-0000-00006D750000}"/>
    <cellStyle name="Output 3 2 2 3 6 3" xfId="29964" xr:uid="{00000000-0005-0000-0000-00006E750000}"/>
    <cellStyle name="Output 3 2 2 3 6 4" xfId="29965" xr:uid="{00000000-0005-0000-0000-00006F750000}"/>
    <cellStyle name="Output 3 2 2 3 6 5" xfId="29966" xr:uid="{00000000-0005-0000-0000-000070750000}"/>
    <cellStyle name="Output 3 2 2 3 6 6" xfId="29967" xr:uid="{00000000-0005-0000-0000-000071750000}"/>
    <cellStyle name="Output 3 2 2 3 7" xfId="29968" xr:uid="{00000000-0005-0000-0000-000072750000}"/>
    <cellStyle name="Output 3 2 2 3 8" xfId="29969" xr:uid="{00000000-0005-0000-0000-000073750000}"/>
    <cellStyle name="Output 3 2 2 3 9" xfId="29970" xr:uid="{00000000-0005-0000-0000-000074750000}"/>
    <cellStyle name="Output 3 2 2 4" xfId="29971" xr:uid="{00000000-0005-0000-0000-000075750000}"/>
    <cellStyle name="Output 3 2 2 4 10" xfId="29972" xr:uid="{00000000-0005-0000-0000-000076750000}"/>
    <cellStyle name="Output 3 2 2 4 2" xfId="29973" xr:uid="{00000000-0005-0000-0000-000077750000}"/>
    <cellStyle name="Output 3 2 2 4 2 2" xfId="29974" xr:uid="{00000000-0005-0000-0000-000078750000}"/>
    <cellStyle name="Output 3 2 2 4 2 2 2" xfId="29975" xr:uid="{00000000-0005-0000-0000-000079750000}"/>
    <cellStyle name="Output 3 2 2 4 2 2 2 2" xfId="29976" xr:uid="{00000000-0005-0000-0000-00007A750000}"/>
    <cellStyle name="Output 3 2 2 4 2 2 2 3" xfId="29977" xr:uid="{00000000-0005-0000-0000-00007B750000}"/>
    <cellStyle name="Output 3 2 2 4 2 2 2 4" xfId="29978" xr:uid="{00000000-0005-0000-0000-00007C750000}"/>
    <cellStyle name="Output 3 2 2 4 2 2 2 5" xfId="29979" xr:uid="{00000000-0005-0000-0000-00007D750000}"/>
    <cellStyle name="Output 3 2 2 4 2 2 2 6" xfId="29980" xr:uid="{00000000-0005-0000-0000-00007E750000}"/>
    <cellStyle name="Output 3 2 2 4 2 2 3" xfId="29981" xr:uid="{00000000-0005-0000-0000-00007F750000}"/>
    <cellStyle name="Output 3 2 2 4 2 2 3 2" xfId="29982" xr:uid="{00000000-0005-0000-0000-000080750000}"/>
    <cellStyle name="Output 3 2 2 4 2 2 3 3" xfId="29983" xr:uid="{00000000-0005-0000-0000-000081750000}"/>
    <cellStyle name="Output 3 2 2 4 2 2 3 4" xfId="29984" xr:uid="{00000000-0005-0000-0000-000082750000}"/>
    <cellStyle name="Output 3 2 2 4 2 2 3 5" xfId="29985" xr:uid="{00000000-0005-0000-0000-000083750000}"/>
    <cellStyle name="Output 3 2 2 4 2 2 3 6" xfId="29986" xr:uid="{00000000-0005-0000-0000-000084750000}"/>
    <cellStyle name="Output 3 2 2 4 2 2 4" xfId="29987" xr:uid="{00000000-0005-0000-0000-000085750000}"/>
    <cellStyle name="Output 3 2 2 4 2 2 5" xfId="29988" xr:uid="{00000000-0005-0000-0000-000086750000}"/>
    <cellStyle name="Output 3 2 2 4 2 2 6" xfId="29989" xr:uid="{00000000-0005-0000-0000-000087750000}"/>
    <cellStyle name="Output 3 2 2 4 2 2 7" xfId="29990" xr:uid="{00000000-0005-0000-0000-000088750000}"/>
    <cellStyle name="Output 3 2 2 4 2 2 8" xfId="29991" xr:uid="{00000000-0005-0000-0000-000089750000}"/>
    <cellStyle name="Output 3 2 2 4 2 3" xfId="29992" xr:uid="{00000000-0005-0000-0000-00008A750000}"/>
    <cellStyle name="Output 3 2 2 4 2 3 2" xfId="29993" xr:uid="{00000000-0005-0000-0000-00008B750000}"/>
    <cellStyle name="Output 3 2 2 4 2 3 3" xfId="29994" xr:uid="{00000000-0005-0000-0000-00008C750000}"/>
    <cellStyle name="Output 3 2 2 4 2 3 4" xfId="29995" xr:uid="{00000000-0005-0000-0000-00008D750000}"/>
    <cellStyle name="Output 3 2 2 4 2 3 5" xfId="29996" xr:uid="{00000000-0005-0000-0000-00008E750000}"/>
    <cellStyle name="Output 3 2 2 4 2 3 6" xfId="29997" xr:uid="{00000000-0005-0000-0000-00008F750000}"/>
    <cellStyle name="Output 3 2 2 4 2 4" xfId="29998" xr:uid="{00000000-0005-0000-0000-000090750000}"/>
    <cellStyle name="Output 3 2 2 4 2 4 2" xfId="29999" xr:uid="{00000000-0005-0000-0000-000091750000}"/>
    <cellStyle name="Output 3 2 2 4 2 4 3" xfId="30000" xr:uid="{00000000-0005-0000-0000-000092750000}"/>
    <cellStyle name="Output 3 2 2 4 2 4 4" xfId="30001" xr:uid="{00000000-0005-0000-0000-000093750000}"/>
    <cellStyle name="Output 3 2 2 4 2 4 5" xfId="30002" xr:uid="{00000000-0005-0000-0000-000094750000}"/>
    <cellStyle name="Output 3 2 2 4 2 4 6" xfId="30003" xr:uid="{00000000-0005-0000-0000-000095750000}"/>
    <cellStyle name="Output 3 2 2 4 2 5" xfId="30004" xr:uid="{00000000-0005-0000-0000-000096750000}"/>
    <cellStyle name="Output 3 2 2 4 2 6" xfId="30005" xr:uid="{00000000-0005-0000-0000-000097750000}"/>
    <cellStyle name="Output 3 2 2 4 2 7" xfId="30006" xr:uid="{00000000-0005-0000-0000-000098750000}"/>
    <cellStyle name="Output 3 2 2 4 2 8" xfId="30007" xr:uid="{00000000-0005-0000-0000-000099750000}"/>
    <cellStyle name="Output 3 2 2 4 2 9" xfId="30008" xr:uid="{00000000-0005-0000-0000-00009A750000}"/>
    <cellStyle name="Output 3 2 2 4 3" xfId="30009" xr:uid="{00000000-0005-0000-0000-00009B750000}"/>
    <cellStyle name="Output 3 2 2 4 3 2" xfId="30010" xr:uid="{00000000-0005-0000-0000-00009C750000}"/>
    <cellStyle name="Output 3 2 2 4 3 2 2" xfId="30011" xr:uid="{00000000-0005-0000-0000-00009D750000}"/>
    <cellStyle name="Output 3 2 2 4 3 2 3" xfId="30012" xr:uid="{00000000-0005-0000-0000-00009E750000}"/>
    <cellStyle name="Output 3 2 2 4 3 2 4" xfId="30013" xr:uid="{00000000-0005-0000-0000-00009F750000}"/>
    <cellStyle name="Output 3 2 2 4 3 2 5" xfId="30014" xr:uid="{00000000-0005-0000-0000-0000A0750000}"/>
    <cellStyle name="Output 3 2 2 4 3 2 6" xfId="30015" xr:uid="{00000000-0005-0000-0000-0000A1750000}"/>
    <cellStyle name="Output 3 2 2 4 3 3" xfId="30016" xr:uid="{00000000-0005-0000-0000-0000A2750000}"/>
    <cellStyle name="Output 3 2 2 4 3 3 2" xfId="30017" xr:uid="{00000000-0005-0000-0000-0000A3750000}"/>
    <cellStyle name="Output 3 2 2 4 3 3 3" xfId="30018" xr:uid="{00000000-0005-0000-0000-0000A4750000}"/>
    <cellStyle name="Output 3 2 2 4 3 3 4" xfId="30019" xr:uid="{00000000-0005-0000-0000-0000A5750000}"/>
    <cellStyle name="Output 3 2 2 4 3 3 5" xfId="30020" xr:uid="{00000000-0005-0000-0000-0000A6750000}"/>
    <cellStyle name="Output 3 2 2 4 3 3 6" xfId="30021" xr:uid="{00000000-0005-0000-0000-0000A7750000}"/>
    <cellStyle name="Output 3 2 2 4 3 4" xfId="30022" xr:uid="{00000000-0005-0000-0000-0000A8750000}"/>
    <cellStyle name="Output 3 2 2 4 3 5" xfId="30023" xr:uid="{00000000-0005-0000-0000-0000A9750000}"/>
    <cellStyle name="Output 3 2 2 4 3 6" xfId="30024" xr:uid="{00000000-0005-0000-0000-0000AA750000}"/>
    <cellStyle name="Output 3 2 2 4 3 7" xfId="30025" xr:uid="{00000000-0005-0000-0000-0000AB750000}"/>
    <cellStyle name="Output 3 2 2 4 3 8" xfId="30026" xr:uid="{00000000-0005-0000-0000-0000AC750000}"/>
    <cellStyle name="Output 3 2 2 4 4" xfId="30027" xr:uid="{00000000-0005-0000-0000-0000AD750000}"/>
    <cellStyle name="Output 3 2 2 4 4 2" xfId="30028" xr:uid="{00000000-0005-0000-0000-0000AE750000}"/>
    <cellStyle name="Output 3 2 2 4 4 3" xfId="30029" xr:uid="{00000000-0005-0000-0000-0000AF750000}"/>
    <cellStyle name="Output 3 2 2 4 4 4" xfId="30030" xr:uid="{00000000-0005-0000-0000-0000B0750000}"/>
    <cellStyle name="Output 3 2 2 4 4 5" xfId="30031" xr:uid="{00000000-0005-0000-0000-0000B1750000}"/>
    <cellStyle name="Output 3 2 2 4 4 6" xfId="30032" xr:uid="{00000000-0005-0000-0000-0000B2750000}"/>
    <cellStyle name="Output 3 2 2 4 5" xfId="30033" xr:uid="{00000000-0005-0000-0000-0000B3750000}"/>
    <cellStyle name="Output 3 2 2 4 5 2" xfId="30034" xr:uid="{00000000-0005-0000-0000-0000B4750000}"/>
    <cellStyle name="Output 3 2 2 4 5 3" xfId="30035" xr:uid="{00000000-0005-0000-0000-0000B5750000}"/>
    <cellStyle name="Output 3 2 2 4 5 4" xfId="30036" xr:uid="{00000000-0005-0000-0000-0000B6750000}"/>
    <cellStyle name="Output 3 2 2 4 5 5" xfId="30037" xr:uid="{00000000-0005-0000-0000-0000B7750000}"/>
    <cellStyle name="Output 3 2 2 4 5 6" xfId="30038" xr:uid="{00000000-0005-0000-0000-0000B8750000}"/>
    <cellStyle name="Output 3 2 2 4 6" xfId="30039" xr:uid="{00000000-0005-0000-0000-0000B9750000}"/>
    <cellStyle name="Output 3 2 2 4 7" xfId="30040" xr:uid="{00000000-0005-0000-0000-0000BA750000}"/>
    <cellStyle name="Output 3 2 2 4 8" xfId="30041" xr:uid="{00000000-0005-0000-0000-0000BB750000}"/>
    <cellStyle name="Output 3 2 2 4 9" xfId="30042" xr:uid="{00000000-0005-0000-0000-0000BC750000}"/>
    <cellStyle name="Output 3 2 2 5" xfId="30043" xr:uid="{00000000-0005-0000-0000-0000BD750000}"/>
    <cellStyle name="Output 3 2 2 5 2" xfId="30044" xr:uid="{00000000-0005-0000-0000-0000BE750000}"/>
    <cellStyle name="Output 3 2 2 5 2 2" xfId="30045" xr:uid="{00000000-0005-0000-0000-0000BF750000}"/>
    <cellStyle name="Output 3 2 2 5 2 2 2" xfId="30046" xr:uid="{00000000-0005-0000-0000-0000C0750000}"/>
    <cellStyle name="Output 3 2 2 5 2 2 3" xfId="30047" xr:uid="{00000000-0005-0000-0000-0000C1750000}"/>
    <cellStyle name="Output 3 2 2 5 2 2 4" xfId="30048" xr:uid="{00000000-0005-0000-0000-0000C2750000}"/>
    <cellStyle name="Output 3 2 2 5 2 2 5" xfId="30049" xr:uid="{00000000-0005-0000-0000-0000C3750000}"/>
    <cellStyle name="Output 3 2 2 5 2 2 6" xfId="30050" xr:uid="{00000000-0005-0000-0000-0000C4750000}"/>
    <cellStyle name="Output 3 2 2 5 2 3" xfId="30051" xr:uid="{00000000-0005-0000-0000-0000C5750000}"/>
    <cellStyle name="Output 3 2 2 5 2 3 2" xfId="30052" xr:uid="{00000000-0005-0000-0000-0000C6750000}"/>
    <cellStyle name="Output 3 2 2 5 2 3 3" xfId="30053" xr:uid="{00000000-0005-0000-0000-0000C7750000}"/>
    <cellStyle name="Output 3 2 2 5 2 3 4" xfId="30054" xr:uid="{00000000-0005-0000-0000-0000C8750000}"/>
    <cellStyle name="Output 3 2 2 5 2 3 5" xfId="30055" xr:uid="{00000000-0005-0000-0000-0000C9750000}"/>
    <cellStyle name="Output 3 2 2 5 2 3 6" xfId="30056" xr:uid="{00000000-0005-0000-0000-0000CA750000}"/>
    <cellStyle name="Output 3 2 2 5 2 4" xfId="30057" xr:uid="{00000000-0005-0000-0000-0000CB750000}"/>
    <cellStyle name="Output 3 2 2 5 2 5" xfId="30058" xr:uid="{00000000-0005-0000-0000-0000CC750000}"/>
    <cellStyle name="Output 3 2 2 5 2 6" xfId="30059" xr:uid="{00000000-0005-0000-0000-0000CD750000}"/>
    <cellStyle name="Output 3 2 2 5 2 7" xfId="30060" xr:uid="{00000000-0005-0000-0000-0000CE750000}"/>
    <cellStyle name="Output 3 2 2 5 2 8" xfId="30061" xr:uid="{00000000-0005-0000-0000-0000CF750000}"/>
    <cellStyle name="Output 3 2 2 5 3" xfId="30062" xr:uid="{00000000-0005-0000-0000-0000D0750000}"/>
    <cellStyle name="Output 3 2 2 5 3 2" xfId="30063" xr:uid="{00000000-0005-0000-0000-0000D1750000}"/>
    <cellStyle name="Output 3 2 2 5 3 3" xfId="30064" xr:uid="{00000000-0005-0000-0000-0000D2750000}"/>
    <cellStyle name="Output 3 2 2 5 3 4" xfId="30065" xr:uid="{00000000-0005-0000-0000-0000D3750000}"/>
    <cellStyle name="Output 3 2 2 5 3 5" xfId="30066" xr:uid="{00000000-0005-0000-0000-0000D4750000}"/>
    <cellStyle name="Output 3 2 2 5 3 6" xfId="30067" xr:uid="{00000000-0005-0000-0000-0000D5750000}"/>
    <cellStyle name="Output 3 2 2 5 4" xfId="30068" xr:uid="{00000000-0005-0000-0000-0000D6750000}"/>
    <cellStyle name="Output 3 2 2 5 4 2" xfId="30069" xr:uid="{00000000-0005-0000-0000-0000D7750000}"/>
    <cellStyle name="Output 3 2 2 5 4 3" xfId="30070" xr:uid="{00000000-0005-0000-0000-0000D8750000}"/>
    <cellStyle name="Output 3 2 2 5 4 4" xfId="30071" xr:uid="{00000000-0005-0000-0000-0000D9750000}"/>
    <cellStyle name="Output 3 2 2 5 4 5" xfId="30072" xr:uid="{00000000-0005-0000-0000-0000DA750000}"/>
    <cellStyle name="Output 3 2 2 5 4 6" xfId="30073" xr:uid="{00000000-0005-0000-0000-0000DB750000}"/>
    <cellStyle name="Output 3 2 2 5 5" xfId="30074" xr:uid="{00000000-0005-0000-0000-0000DC750000}"/>
    <cellStyle name="Output 3 2 2 5 6" xfId="30075" xr:uid="{00000000-0005-0000-0000-0000DD750000}"/>
    <cellStyle name="Output 3 2 2 5 7" xfId="30076" xr:uid="{00000000-0005-0000-0000-0000DE750000}"/>
    <cellStyle name="Output 3 2 2 5 8" xfId="30077" xr:uid="{00000000-0005-0000-0000-0000DF750000}"/>
    <cellStyle name="Output 3 2 2 5 9" xfId="30078" xr:uid="{00000000-0005-0000-0000-0000E0750000}"/>
    <cellStyle name="Output 3 2 2 6" xfId="30079" xr:uid="{00000000-0005-0000-0000-0000E1750000}"/>
    <cellStyle name="Output 3 2 2 6 2" xfId="30080" xr:uid="{00000000-0005-0000-0000-0000E2750000}"/>
    <cellStyle name="Output 3 2 2 6 2 2" xfId="30081" xr:uid="{00000000-0005-0000-0000-0000E3750000}"/>
    <cellStyle name="Output 3 2 2 6 2 3" xfId="30082" xr:uid="{00000000-0005-0000-0000-0000E4750000}"/>
    <cellStyle name="Output 3 2 2 6 2 4" xfId="30083" xr:uid="{00000000-0005-0000-0000-0000E5750000}"/>
    <cellStyle name="Output 3 2 2 6 2 5" xfId="30084" xr:uid="{00000000-0005-0000-0000-0000E6750000}"/>
    <cellStyle name="Output 3 2 2 6 2 6" xfId="30085" xr:uid="{00000000-0005-0000-0000-0000E7750000}"/>
    <cellStyle name="Output 3 2 2 6 3" xfId="30086" xr:uid="{00000000-0005-0000-0000-0000E8750000}"/>
    <cellStyle name="Output 3 2 2 6 3 2" xfId="30087" xr:uid="{00000000-0005-0000-0000-0000E9750000}"/>
    <cellStyle name="Output 3 2 2 6 3 3" xfId="30088" xr:uid="{00000000-0005-0000-0000-0000EA750000}"/>
    <cellStyle name="Output 3 2 2 6 3 4" xfId="30089" xr:uid="{00000000-0005-0000-0000-0000EB750000}"/>
    <cellStyle name="Output 3 2 2 6 3 5" xfId="30090" xr:uid="{00000000-0005-0000-0000-0000EC750000}"/>
    <cellStyle name="Output 3 2 2 6 3 6" xfId="30091" xr:uid="{00000000-0005-0000-0000-0000ED750000}"/>
    <cellStyle name="Output 3 2 2 6 4" xfId="30092" xr:uid="{00000000-0005-0000-0000-0000EE750000}"/>
    <cellStyle name="Output 3 2 2 6 5" xfId="30093" xr:uid="{00000000-0005-0000-0000-0000EF750000}"/>
    <cellStyle name="Output 3 2 2 6 6" xfId="30094" xr:uid="{00000000-0005-0000-0000-0000F0750000}"/>
    <cellStyle name="Output 3 2 2 6 7" xfId="30095" xr:uid="{00000000-0005-0000-0000-0000F1750000}"/>
    <cellStyle name="Output 3 2 2 6 8" xfId="30096" xr:uid="{00000000-0005-0000-0000-0000F2750000}"/>
    <cellStyle name="Output 3 2 2 7" xfId="30097" xr:uid="{00000000-0005-0000-0000-0000F3750000}"/>
    <cellStyle name="Output 3 2 2 7 2" xfId="30098" xr:uid="{00000000-0005-0000-0000-0000F4750000}"/>
    <cellStyle name="Output 3 2 2 7 3" xfId="30099" xr:uid="{00000000-0005-0000-0000-0000F5750000}"/>
    <cellStyle name="Output 3 2 2 7 4" xfId="30100" xr:uid="{00000000-0005-0000-0000-0000F6750000}"/>
    <cellStyle name="Output 3 2 2 7 5" xfId="30101" xr:uid="{00000000-0005-0000-0000-0000F7750000}"/>
    <cellStyle name="Output 3 2 2 7 6" xfId="30102" xr:uid="{00000000-0005-0000-0000-0000F8750000}"/>
    <cellStyle name="Output 3 2 2 8" xfId="30103" xr:uid="{00000000-0005-0000-0000-0000F9750000}"/>
    <cellStyle name="Output 3 2 2 8 2" xfId="30104" xr:uid="{00000000-0005-0000-0000-0000FA750000}"/>
    <cellStyle name="Output 3 2 2 8 3" xfId="30105" xr:uid="{00000000-0005-0000-0000-0000FB750000}"/>
    <cellStyle name="Output 3 2 2 8 4" xfId="30106" xr:uid="{00000000-0005-0000-0000-0000FC750000}"/>
    <cellStyle name="Output 3 2 2 8 5" xfId="30107" xr:uid="{00000000-0005-0000-0000-0000FD750000}"/>
    <cellStyle name="Output 3 2 2 8 6" xfId="30108" xr:uid="{00000000-0005-0000-0000-0000FE750000}"/>
    <cellStyle name="Output 3 2 2 9" xfId="30109" xr:uid="{00000000-0005-0000-0000-0000FF750000}"/>
    <cellStyle name="Output 3 2 3" xfId="30110" xr:uid="{00000000-0005-0000-0000-000000760000}"/>
    <cellStyle name="Output 3 2 3 10" xfId="30111" xr:uid="{00000000-0005-0000-0000-000001760000}"/>
    <cellStyle name="Output 3 2 3 11" xfId="30112" xr:uid="{00000000-0005-0000-0000-000002760000}"/>
    <cellStyle name="Output 3 2 3 12" xfId="30113" xr:uid="{00000000-0005-0000-0000-000003760000}"/>
    <cellStyle name="Output 3 2 3 2" xfId="30114" xr:uid="{00000000-0005-0000-0000-000004760000}"/>
    <cellStyle name="Output 3 2 3 2 10" xfId="30115" xr:uid="{00000000-0005-0000-0000-000005760000}"/>
    <cellStyle name="Output 3 2 3 2 11" xfId="30116" xr:uid="{00000000-0005-0000-0000-000006760000}"/>
    <cellStyle name="Output 3 2 3 2 2" xfId="30117" xr:uid="{00000000-0005-0000-0000-000007760000}"/>
    <cellStyle name="Output 3 2 3 2 2 10" xfId="30118" xr:uid="{00000000-0005-0000-0000-000008760000}"/>
    <cellStyle name="Output 3 2 3 2 2 2" xfId="30119" xr:uid="{00000000-0005-0000-0000-000009760000}"/>
    <cellStyle name="Output 3 2 3 2 2 2 2" xfId="30120" xr:uid="{00000000-0005-0000-0000-00000A760000}"/>
    <cellStyle name="Output 3 2 3 2 2 2 2 2" xfId="30121" xr:uid="{00000000-0005-0000-0000-00000B760000}"/>
    <cellStyle name="Output 3 2 3 2 2 2 2 2 2" xfId="30122" xr:uid="{00000000-0005-0000-0000-00000C760000}"/>
    <cellStyle name="Output 3 2 3 2 2 2 2 2 3" xfId="30123" xr:uid="{00000000-0005-0000-0000-00000D760000}"/>
    <cellStyle name="Output 3 2 3 2 2 2 2 2 4" xfId="30124" xr:uid="{00000000-0005-0000-0000-00000E760000}"/>
    <cellStyle name="Output 3 2 3 2 2 2 2 2 5" xfId="30125" xr:uid="{00000000-0005-0000-0000-00000F760000}"/>
    <cellStyle name="Output 3 2 3 2 2 2 2 2 6" xfId="30126" xr:uid="{00000000-0005-0000-0000-000010760000}"/>
    <cellStyle name="Output 3 2 3 2 2 2 2 3" xfId="30127" xr:uid="{00000000-0005-0000-0000-000011760000}"/>
    <cellStyle name="Output 3 2 3 2 2 2 2 3 2" xfId="30128" xr:uid="{00000000-0005-0000-0000-000012760000}"/>
    <cellStyle name="Output 3 2 3 2 2 2 2 3 3" xfId="30129" xr:uid="{00000000-0005-0000-0000-000013760000}"/>
    <cellStyle name="Output 3 2 3 2 2 2 2 3 4" xfId="30130" xr:uid="{00000000-0005-0000-0000-000014760000}"/>
    <cellStyle name="Output 3 2 3 2 2 2 2 3 5" xfId="30131" xr:uid="{00000000-0005-0000-0000-000015760000}"/>
    <cellStyle name="Output 3 2 3 2 2 2 2 3 6" xfId="30132" xr:uid="{00000000-0005-0000-0000-000016760000}"/>
    <cellStyle name="Output 3 2 3 2 2 2 2 4" xfId="30133" xr:uid="{00000000-0005-0000-0000-000017760000}"/>
    <cellStyle name="Output 3 2 3 2 2 2 2 5" xfId="30134" xr:uid="{00000000-0005-0000-0000-000018760000}"/>
    <cellStyle name="Output 3 2 3 2 2 2 2 6" xfId="30135" xr:uid="{00000000-0005-0000-0000-000019760000}"/>
    <cellStyle name="Output 3 2 3 2 2 2 2 7" xfId="30136" xr:uid="{00000000-0005-0000-0000-00001A760000}"/>
    <cellStyle name="Output 3 2 3 2 2 2 2 8" xfId="30137" xr:uid="{00000000-0005-0000-0000-00001B760000}"/>
    <cellStyle name="Output 3 2 3 2 2 2 3" xfId="30138" xr:uid="{00000000-0005-0000-0000-00001C760000}"/>
    <cellStyle name="Output 3 2 3 2 2 2 3 2" xfId="30139" xr:uid="{00000000-0005-0000-0000-00001D760000}"/>
    <cellStyle name="Output 3 2 3 2 2 2 3 3" xfId="30140" xr:uid="{00000000-0005-0000-0000-00001E760000}"/>
    <cellStyle name="Output 3 2 3 2 2 2 3 4" xfId="30141" xr:uid="{00000000-0005-0000-0000-00001F760000}"/>
    <cellStyle name="Output 3 2 3 2 2 2 3 5" xfId="30142" xr:uid="{00000000-0005-0000-0000-000020760000}"/>
    <cellStyle name="Output 3 2 3 2 2 2 3 6" xfId="30143" xr:uid="{00000000-0005-0000-0000-000021760000}"/>
    <cellStyle name="Output 3 2 3 2 2 2 4" xfId="30144" xr:uid="{00000000-0005-0000-0000-000022760000}"/>
    <cellStyle name="Output 3 2 3 2 2 2 4 2" xfId="30145" xr:uid="{00000000-0005-0000-0000-000023760000}"/>
    <cellStyle name="Output 3 2 3 2 2 2 4 3" xfId="30146" xr:uid="{00000000-0005-0000-0000-000024760000}"/>
    <cellStyle name="Output 3 2 3 2 2 2 4 4" xfId="30147" xr:uid="{00000000-0005-0000-0000-000025760000}"/>
    <cellStyle name="Output 3 2 3 2 2 2 4 5" xfId="30148" xr:uid="{00000000-0005-0000-0000-000026760000}"/>
    <cellStyle name="Output 3 2 3 2 2 2 4 6" xfId="30149" xr:uid="{00000000-0005-0000-0000-000027760000}"/>
    <cellStyle name="Output 3 2 3 2 2 2 5" xfId="30150" xr:uid="{00000000-0005-0000-0000-000028760000}"/>
    <cellStyle name="Output 3 2 3 2 2 2 6" xfId="30151" xr:uid="{00000000-0005-0000-0000-000029760000}"/>
    <cellStyle name="Output 3 2 3 2 2 2 7" xfId="30152" xr:uid="{00000000-0005-0000-0000-00002A760000}"/>
    <cellStyle name="Output 3 2 3 2 2 2 8" xfId="30153" xr:uid="{00000000-0005-0000-0000-00002B760000}"/>
    <cellStyle name="Output 3 2 3 2 2 2 9" xfId="30154" xr:uid="{00000000-0005-0000-0000-00002C760000}"/>
    <cellStyle name="Output 3 2 3 2 2 3" xfId="30155" xr:uid="{00000000-0005-0000-0000-00002D760000}"/>
    <cellStyle name="Output 3 2 3 2 2 3 2" xfId="30156" xr:uid="{00000000-0005-0000-0000-00002E760000}"/>
    <cellStyle name="Output 3 2 3 2 2 3 2 2" xfId="30157" xr:uid="{00000000-0005-0000-0000-00002F760000}"/>
    <cellStyle name="Output 3 2 3 2 2 3 2 3" xfId="30158" xr:uid="{00000000-0005-0000-0000-000030760000}"/>
    <cellStyle name="Output 3 2 3 2 2 3 2 4" xfId="30159" xr:uid="{00000000-0005-0000-0000-000031760000}"/>
    <cellStyle name="Output 3 2 3 2 2 3 2 5" xfId="30160" xr:uid="{00000000-0005-0000-0000-000032760000}"/>
    <cellStyle name="Output 3 2 3 2 2 3 2 6" xfId="30161" xr:uid="{00000000-0005-0000-0000-000033760000}"/>
    <cellStyle name="Output 3 2 3 2 2 3 3" xfId="30162" xr:uid="{00000000-0005-0000-0000-000034760000}"/>
    <cellStyle name="Output 3 2 3 2 2 3 3 2" xfId="30163" xr:uid="{00000000-0005-0000-0000-000035760000}"/>
    <cellStyle name="Output 3 2 3 2 2 3 3 3" xfId="30164" xr:uid="{00000000-0005-0000-0000-000036760000}"/>
    <cellStyle name="Output 3 2 3 2 2 3 3 4" xfId="30165" xr:uid="{00000000-0005-0000-0000-000037760000}"/>
    <cellStyle name="Output 3 2 3 2 2 3 3 5" xfId="30166" xr:uid="{00000000-0005-0000-0000-000038760000}"/>
    <cellStyle name="Output 3 2 3 2 2 3 3 6" xfId="30167" xr:uid="{00000000-0005-0000-0000-000039760000}"/>
    <cellStyle name="Output 3 2 3 2 2 3 4" xfId="30168" xr:uid="{00000000-0005-0000-0000-00003A760000}"/>
    <cellStyle name="Output 3 2 3 2 2 3 5" xfId="30169" xr:uid="{00000000-0005-0000-0000-00003B760000}"/>
    <cellStyle name="Output 3 2 3 2 2 3 6" xfId="30170" xr:uid="{00000000-0005-0000-0000-00003C760000}"/>
    <cellStyle name="Output 3 2 3 2 2 3 7" xfId="30171" xr:uid="{00000000-0005-0000-0000-00003D760000}"/>
    <cellStyle name="Output 3 2 3 2 2 3 8" xfId="30172" xr:uid="{00000000-0005-0000-0000-00003E760000}"/>
    <cellStyle name="Output 3 2 3 2 2 4" xfId="30173" xr:uid="{00000000-0005-0000-0000-00003F760000}"/>
    <cellStyle name="Output 3 2 3 2 2 4 2" xfId="30174" xr:uid="{00000000-0005-0000-0000-000040760000}"/>
    <cellStyle name="Output 3 2 3 2 2 4 3" xfId="30175" xr:uid="{00000000-0005-0000-0000-000041760000}"/>
    <cellStyle name="Output 3 2 3 2 2 4 4" xfId="30176" xr:uid="{00000000-0005-0000-0000-000042760000}"/>
    <cellStyle name="Output 3 2 3 2 2 4 5" xfId="30177" xr:uid="{00000000-0005-0000-0000-000043760000}"/>
    <cellStyle name="Output 3 2 3 2 2 4 6" xfId="30178" xr:uid="{00000000-0005-0000-0000-000044760000}"/>
    <cellStyle name="Output 3 2 3 2 2 5" xfId="30179" xr:uid="{00000000-0005-0000-0000-000045760000}"/>
    <cellStyle name="Output 3 2 3 2 2 5 2" xfId="30180" xr:uid="{00000000-0005-0000-0000-000046760000}"/>
    <cellStyle name="Output 3 2 3 2 2 5 3" xfId="30181" xr:uid="{00000000-0005-0000-0000-000047760000}"/>
    <cellStyle name="Output 3 2 3 2 2 5 4" xfId="30182" xr:uid="{00000000-0005-0000-0000-000048760000}"/>
    <cellStyle name="Output 3 2 3 2 2 5 5" xfId="30183" xr:uid="{00000000-0005-0000-0000-000049760000}"/>
    <cellStyle name="Output 3 2 3 2 2 5 6" xfId="30184" xr:uid="{00000000-0005-0000-0000-00004A760000}"/>
    <cellStyle name="Output 3 2 3 2 2 6" xfId="30185" xr:uid="{00000000-0005-0000-0000-00004B760000}"/>
    <cellStyle name="Output 3 2 3 2 2 7" xfId="30186" xr:uid="{00000000-0005-0000-0000-00004C760000}"/>
    <cellStyle name="Output 3 2 3 2 2 8" xfId="30187" xr:uid="{00000000-0005-0000-0000-00004D760000}"/>
    <cellStyle name="Output 3 2 3 2 2 9" xfId="30188" xr:uid="{00000000-0005-0000-0000-00004E760000}"/>
    <cellStyle name="Output 3 2 3 2 3" xfId="30189" xr:uid="{00000000-0005-0000-0000-00004F760000}"/>
    <cellStyle name="Output 3 2 3 2 3 2" xfId="30190" xr:uid="{00000000-0005-0000-0000-000050760000}"/>
    <cellStyle name="Output 3 2 3 2 3 2 2" xfId="30191" xr:uid="{00000000-0005-0000-0000-000051760000}"/>
    <cellStyle name="Output 3 2 3 2 3 2 2 2" xfId="30192" xr:uid="{00000000-0005-0000-0000-000052760000}"/>
    <cellStyle name="Output 3 2 3 2 3 2 2 3" xfId="30193" xr:uid="{00000000-0005-0000-0000-000053760000}"/>
    <cellStyle name="Output 3 2 3 2 3 2 2 4" xfId="30194" xr:uid="{00000000-0005-0000-0000-000054760000}"/>
    <cellStyle name="Output 3 2 3 2 3 2 2 5" xfId="30195" xr:uid="{00000000-0005-0000-0000-000055760000}"/>
    <cellStyle name="Output 3 2 3 2 3 2 2 6" xfId="30196" xr:uid="{00000000-0005-0000-0000-000056760000}"/>
    <cellStyle name="Output 3 2 3 2 3 2 3" xfId="30197" xr:uid="{00000000-0005-0000-0000-000057760000}"/>
    <cellStyle name="Output 3 2 3 2 3 2 3 2" xfId="30198" xr:uid="{00000000-0005-0000-0000-000058760000}"/>
    <cellStyle name="Output 3 2 3 2 3 2 3 3" xfId="30199" xr:uid="{00000000-0005-0000-0000-000059760000}"/>
    <cellStyle name="Output 3 2 3 2 3 2 3 4" xfId="30200" xr:uid="{00000000-0005-0000-0000-00005A760000}"/>
    <cellStyle name="Output 3 2 3 2 3 2 3 5" xfId="30201" xr:uid="{00000000-0005-0000-0000-00005B760000}"/>
    <cellStyle name="Output 3 2 3 2 3 2 3 6" xfId="30202" xr:uid="{00000000-0005-0000-0000-00005C760000}"/>
    <cellStyle name="Output 3 2 3 2 3 2 4" xfId="30203" xr:uid="{00000000-0005-0000-0000-00005D760000}"/>
    <cellStyle name="Output 3 2 3 2 3 2 5" xfId="30204" xr:uid="{00000000-0005-0000-0000-00005E760000}"/>
    <cellStyle name="Output 3 2 3 2 3 2 6" xfId="30205" xr:uid="{00000000-0005-0000-0000-00005F760000}"/>
    <cellStyle name="Output 3 2 3 2 3 2 7" xfId="30206" xr:uid="{00000000-0005-0000-0000-000060760000}"/>
    <cellStyle name="Output 3 2 3 2 3 2 8" xfId="30207" xr:uid="{00000000-0005-0000-0000-000061760000}"/>
    <cellStyle name="Output 3 2 3 2 3 3" xfId="30208" xr:uid="{00000000-0005-0000-0000-000062760000}"/>
    <cellStyle name="Output 3 2 3 2 3 3 2" xfId="30209" xr:uid="{00000000-0005-0000-0000-000063760000}"/>
    <cellStyle name="Output 3 2 3 2 3 3 3" xfId="30210" xr:uid="{00000000-0005-0000-0000-000064760000}"/>
    <cellStyle name="Output 3 2 3 2 3 3 4" xfId="30211" xr:uid="{00000000-0005-0000-0000-000065760000}"/>
    <cellStyle name="Output 3 2 3 2 3 3 5" xfId="30212" xr:uid="{00000000-0005-0000-0000-000066760000}"/>
    <cellStyle name="Output 3 2 3 2 3 3 6" xfId="30213" xr:uid="{00000000-0005-0000-0000-000067760000}"/>
    <cellStyle name="Output 3 2 3 2 3 4" xfId="30214" xr:uid="{00000000-0005-0000-0000-000068760000}"/>
    <cellStyle name="Output 3 2 3 2 3 4 2" xfId="30215" xr:uid="{00000000-0005-0000-0000-000069760000}"/>
    <cellStyle name="Output 3 2 3 2 3 4 3" xfId="30216" xr:uid="{00000000-0005-0000-0000-00006A760000}"/>
    <cellStyle name="Output 3 2 3 2 3 4 4" xfId="30217" xr:uid="{00000000-0005-0000-0000-00006B760000}"/>
    <cellStyle name="Output 3 2 3 2 3 4 5" xfId="30218" xr:uid="{00000000-0005-0000-0000-00006C760000}"/>
    <cellStyle name="Output 3 2 3 2 3 4 6" xfId="30219" xr:uid="{00000000-0005-0000-0000-00006D760000}"/>
    <cellStyle name="Output 3 2 3 2 3 5" xfId="30220" xr:uid="{00000000-0005-0000-0000-00006E760000}"/>
    <cellStyle name="Output 3 2 3 2 3 6" xfId="30221" xr:uid="{00000000-0005-0000-0000-00006F760000}"/>
    <cellStyle name="Output 3 2 3 2 3 7" xfId="30222" xr:uid="{00000000-0005-0000-0000-000070760000}"/>
    <cellStyle name="Output 3 2 3 2 3 8" xfId="30223" xr:uid="{00000000-0005-0000-0000-000071760000}"/>
    <cellStyle name="Output 3 2 3 2 3 9" xfId="30224" xr:uid="{00000000-0005-0000-0000-000072760000}"/>
    <cellStyle name="Output 3 2 3 2 4" xfId="30225" xr:uid="{00000000-0005-0000-0000-000073760000}"/>
    <cellStyle name="Output 3 2 3 2 4 2" xfId="30226" xr:uid="{00000000-0005-0000-0000-000074760000}"/>
    <cellStyle name="Output 3 2 3 2 4 2 2" xfId="30227" xr:uid="{00000000-0005-0000-0000-000075760000}"/>
    <cellStyle name="Output 3 2 3 2 4 2 3" xfId="30228" xr:uid="{00000000-0005-0000-0000-000076760000}"/>
    <cellStyle name="Output 3 2 3 2 4 2 4" xfId="30229" xr:uid="{00000000-0005-0000-0000-000077760000}"/>
    <cellStyle name="Output 3 2 3 2 4 2 5" xfId="30230" xr:uid="{00000000-0005-0000-0000-000078760000}"/>
    <cellStyle name="Output 3 2 3 2 4 2 6" xfId="30231" xr:uid="{00000000-0005-0000-0000-000079760000}"/>
    <cellStyle name="Output 3 2 3 2 4 3" xfId="30232" xr:uid="{00000000-0005-0000-0000-00007A760000}"/>
    <cellStyle name="Output 3 2 3 2 4 3 2" xfId="30233" xr:uid="{00000000-0005-0000-0000-00007B760000}"/>
    <cellStyle name="Output 3 2 3 2 4 3 3" xfId="30234" xr:uid="{00000000-0005-0000-0000-00007C760000}"/>
    <cellStyle name="Output 3 2 3 2 4 3 4" xfId="30235" xr:uid="{00000000-0005-0000-0000-00007D760000}"/>
    <cellStyle name="Output 3 2 3 2 4 3 5" xfId="30236" xr:uid="{00000000-0005-0000-0000-00007E760000}"/>
    <cellStyle name="Output 3 2 3 2 4 3 6" xfId="30237" xr:uid="{00000000-0005-0000-0000-00007F760000}"/>
    <cellStyle name="Output 3 2 3 2 4 4" xfId="30238" xr:uid="{00000000-0005-0000-0000-000080760000}"/>
    <cellStyle name="Output 3 2 3 2 4 5" xfId="30239" xr:uid="{00000000-0005-0000-0000-000081760000}"/>
    <cellStyle name="Output 3 2 3 2 4 6" xfId="30240" xr:uid="{00000000-0005-0000-0000-000082760000}"/>
    <cellStyle name="Output 3 2 3 2 4 7" xfId="30241" xr:uid="{00000000-0005-0000-0000-000083760000}"/>
    <cellStyle name="Output 3 2 3 2 4 8" xfId="30242" xr:uid="{00000000-0005-0000-0000-000084760000}"/>
    <cellStyle name="Output 3 2 3 2 5" xfId="30243" xr:uid="{00000000-0005-0000-0000-000085760000}"/>
    <cellStyle name="Output 3 2 3 2 5 2" xfId="30244" xr:uid="{00000000-0005-0000-0000-000086760000}"/>
    <cellStyle name="Output 3 2 3 2 5 3" xfId="30245" xr:uid="{00000000-0005-0000-0000-000087760000}"/>
    <cellStyle name="Output 3 2 3 2 5 4" xfId="30246" xr:uid="{00000000-0005-0000-0000-000088760000}"/>
    <cellStyle name="Output 3 2 3 2 5 5" xfId="30247" xr:uid="{00000000-0005-0000-0000-000089760000}"/>
    <cellStyle name="Output 3 2 3 2 5 6" xfId="30248" xr:uid="{00000000-0005-0000-0000-00008A760000}"/>
    <cellStyle name="Output 3 2 3 2 6" xfId="30249" xr:uid="{00000000-0005-0000-0000-00008B760000}"/>
    <cellStyle name="Output 3 2 3 2 6 2" xfId="30250" xr:uid="{00000000-0005-0000-0000-00008C760000}"/>
    <cellStyle name="Output 3 2 3 2 6 3" xfId="30251" xr:uid="{00000000-0005-0000-0000-00008D760000}"/>
    <cellStyle name="Output 3 2 3 2 6 4" xfId="30252" xr:uid="{00000000-0005-0000-0000-00008E760000}"/>
    <cellStyle name="Output 3 2 3 2 6 5" xfId="30253" xr:uid="{00000000-0005-0000-0000-00008F760000}"/>
    <cellStyle name="Output 3 2 3 2 6 6" xfId="30254" xr:uid="{00000000-0005-0000-0000-000090760000}"/>
    <cellStyle name="Output 3 2 3 2 7" xfId="30255" xr:uid="{00000000-0005-0000-0000-000091760000}"/>
    <cellStyle name="Output 3 2 3 2 8" xfId="30256" xr:uid="{00000000-0005-0000-0000-000092760000}"/>
    <cellStyle name="Output 3 2 3 2 9" xfId="30257" xr:uid="{00000000-0005-0000-0000-000093760000}"/>
    <cellStyle name="Output 3 2 3 3" xfId="30258" xr:uid="{00000000-0005-0000-0000-000094760000}"/>
    <cellStyle name="Output 3 2 3 3 10" xfId="30259" xr:uid="{00000000-0005-0000-0000-000095760000}"/>
    <cellStyle name="Output 3 2 3 3 2" xfId="30260" xr:uid="{00000000-0005-0000-0000-000096760000}"/>
    <cellStyle name="Output 3 2 3 3 2 2" xfId="30261" xr:uid="{00000000-0005-0000-0000-000097760000}"/>
    <cellStyle name="Output 3 2 3 3 2 2 2" xfId="30262" xr:uid="{00000000-0005-0000-0000-000098760000}"/>
    <cellStyle name="Output 3 2 3 3 2 2 2 2" xfId="30263" xr:uid="{00000000-0005-0000-0000-000099760000}"/>
    <cellStyle name="Output 3 2 3 3 2 2 2 3" xfId="30264" xr:uid="{00000000-0005-0000-0000-00009A760000}"/>
    <cellStyle name="Output 3 2 3 3 2 2 2 4" xfId="30265" xr:uid="{00000000-0005-0000-0000-00009B760000}"/>
    <cellStyle name="Output 3 2 3 3 2 2 2 5" xfId="30266" xr:uid="{00000000-0005-0000-0000-00009C760000}"/>
    <cellStyle name="Output 3 2 3 3 2 2 2 6" xfId="30267" xr:uid="{00000000-0005-0000-0000-00009D760000}"/>
    <cellStyle name="Output 3 2 3 3 2 2 3" xfId="30268" xr:uid="{00000000-0005-0000-0000-00009E760000}"/>
    <cellStyle name="Output 3 2 3 3 2 2 3 2" xfId="30269" xr:uid="{00000000-0005-0000-0000-00009F760000}"/>
    <cellStyle name="Output 3 2 3 3 2 2 3 3" xfId="30270" xr:uid="{00000000-0005-0000-0000-0000A0760000}"/>
    <cellStyle name="Output 3 2 3 3 2 2 3 4" xfId="30271" xr:uid="{00000000-0005-0000-0000-0000A1760000}"/>
    <cellStyle name="Output 3 2 3 3 2 2 3 5" xfId="30272" xr:uid="{00000000-0005-0000-0000-0000A2760000}"/>
    <cellStyle name="Output 3 2 3 3 2 2 3 6" xfId="30273" xr:uid="{00000000-0005-0000-0000-0000A3760000}"/>
    <cellStyle name="Output 3 2 3 3 2 2 4" xfId="30274" xr:uid="{00000000-0005-0000-0000-0000A4760000}"/>
    <cellStyle name="Output 3 2 3 3 2 2 5" xfId="30275" xr:uid="{00000000-0005-0000-0000-0000A5760000}"/>
    <cellStyle name="Output 3 2 3 3 2 2 6" xfId="30276" xr:uid="{00000000-0005-0000-0000-0000A6760000}"/>
    <cellStyle name="Output 3 2 3 3 2 2 7" xfId="30277" xr:uid="{00000000-0005-0000-0000-0000A7760000}"/>
    <cellStyle name="Output 3 2 3 3 2 2 8" xfId="30278" xr:uid="{00000000-0005-0000-0000-0000A8760000}"/>
    <cellStyle name="Output 3 2 3 3 2 3" xfId="30279" xr:uid="{00000000-0005-0000-0000-0000A9760000}"/>
    <cellStyle name="Output 3 2 3 3 2 3 2" xfId="30280" xr:uid="{00000000-0005-0000-0000-0000AA760000}"/>
    <cellStyle name="Output 3 2 3 3 2 3 3" xfId="30281" xr:uid="{00000000-0005-0000-0000-0000AB760000}"/>
    <cellStyle name="Output 3 2 3 3 2 3 4" xfId="30282" xr:uid="{00000000-0005-0000-0000-0000AC760000}"/>
    <cellStyle name="Output 3 2 3 3 2 3 5" xfId="30283" xr:uid="{00000000-0005-0000-0000-0000AD760000}"/>
    <cellStyle name="Output 3 2 3 3 2 3 6" xfId="30284" xr:uid="{00000000-0005-0000-0000-0000AE760000}"/>
    <cellStyle name="Output 3 2 3 3 2 4" xfId="30285" xr:uid="{00000000-0005-0000-0000-0000AF760000}"/>
    <cellStyle name="Output 3 2 3 3 2 4 2" xfId="30286" xr:uid="{00000000-0005-0000-0000-0000B0760000}"/>
    <cellStyle name="Output 3 2 3 3 2 4 3" xfId="30287" xr:uid="{00000000-0005-0000-0000-0000B1760000}"/>
    <cellStyle name="Output 3 2 3 3 2 4 4" xfId="30288" xr:uid="{00000000-0005-0000-0000-0000B2760000}"/>
    <cellStyle name="Output 3 2 3 3 2 4 5" xfId="30289" xr:uid="{00000000-0005-0000-0000-0000B3760000}"/>
    <cellStyle name="Output 3 2 3 3 2 4 6" xfId="30290" xr:uid="{00000000-0005-0000-0000-0000B4760000}"/>
    <cellStyle name="Output 3 2 3 3 2 5" xfId="30291" xr:uid="{00000000-0005-0000-0000-0000B5760000}"/>
    <cellStyle name="Output 3 2 3 3 2 6" xfId="30292" xr:uid="{00000000-0005-0000-0000-0000B6760000}"/>
    <cellStyle name="Output 3 2 3 3 2 7" xfId="30293" xr:uid="{00000000-0005-0000-0000-0000B7760000}"/>
    <cellStyle name="Output 3 2 3 3 2 8" xfId="30294" xr:uid="{00000000-0005-0000-0000-0000B8760000}"/>
    <cellStyle name="Output 3 2 3 3 2 9" xfId="30295" xr:uid="{00000000-0005-0000-0000-0000B9760000}"/>
    <cellStyle name="Output 3 2 3 3 3" xfId="30296" xr:uid="{00000000-0005-0000-0000-0000BA760000}"/>
    <cellStyle name="Output 3 2 3 3 3 2" xfId="30297" xr:uid="{00000000-0005-0000-0000-0000BB760000}"/>
    <cellStyle name="Output 3 2 3 3 3 2 2" xfId="30298" xr:uid="{00000000-0005-0000-0000-0000BC760000}"/>
    <cellStyle name="Output 3 2 3 3 3 2 3" xfId="30299" xr:uid="{00000000-0005-0000-0000-0000BD760000}"/>
    <cellStyle name="Output 3 2 3 3 3 2 4" xfId="30300" xr:uid="{00000000-0005-0000-0000-0000BE760000}"/>
    <cellStyle name="Output 3 2 3 3 3 2 5" xfId="30301" xr:uid="{00000000-0005-0000-0000-0000BF760000}"/>
    <cellStyle name="Output 3 2 3 3 3 2 6" xfId="30302" xr:uid="{00000000-0005-0000-0000-0000C0760000}"/>
    <cellStyle name="Output 3 2 3 3 3 3" xfId="30303" xr:uid="{00000000-0005-0000-0000-0000C1760000}"/>
    <cellStyle name="Output 3 2 3 3 3 3 2" xfId="30304" xr:uid="{00000000-0005-0000-0000-0000C2760000}"/>
    <cellStyle name="Output 3 2 3 3 3 3 3" xfId="30305" xr:uid="{00000000-0005-0000-0000-0000C3760000}"/>
    <cellStyle name="Output 3 2 3 3 3 3 4" xfId="30306" xr:uid="{00000000-0005-0000-0000-0000C4760000}"/>
    <cellStyle name="Output 3 2 3 3 3 3 5" xfId="30307" xr:uid="{00000000-0005-0000-0000-0000C5760000}"/>
    <cellStyle name="Output 3 2 3 3 3 3 6" xfId="30308" xr:uid="{00000000-0005-0000-0000-0000C6760000}"/>
    <cellStyle name="Output 3 2 3 3 3 4" xfId="30309" xr:uid="{00000000-0005-0000-0000-0000C7760000}"/>
    <cellStyle name="Output 3 2 3 3 3 5" xfId="30310" xr:uid="{00000000-0005-0000-0000-0000C8760000}"/>
    <cellStyle name="Output 3 2 3 3 3 6" xfId="30311" xr:uid="{00000000-0005-0000-0000-0000C9760000}"/>
    <cellStyle name="Output 3 2 3 3 3 7" xfId="30312" xr:uid="{00000000-0005-0000-0000-0000CA760000}"/>
    <cellStyle name="Output 3 2 3 3 3 8" xfId="30313" xr:uid="{00000000-0005-0000-0000-0000CB760000}"/>
    <cellStyle name="Output 3 2 3 3 4" xfId="30314" xr:uid="{00000000-0005-0000-0000-0000CC760000}"/>
    <cellStyle name="Output 3 2 3 3 4 2" xfId="30315" xr:uid="{00000000-0005-0000-0000-0000CD760000}"/>
    <cellStyle name="Output 3 2 3 3 4 3" xfId="30316" xr:uid="{00000000-0005-0000-0000-0000CE760000}"/>
    <cellStyle name="Output 3 2 3 3 4 4" xfId="30317" xr:uid="{00000000-0005-0000-0000-0000CF760000}"/>
    <cellStyle name="Output 3 2 3 3 4 5" xfId="30318" xr:uid="{00000000-0005-0000-0000-0000D0760000}"/>
    <cellStyle name="Output 3 2 3 3 4 6" xfId="30319" xr:uid="{00000000-0005-0000-0000-0000D1760000}"/>
    <cellStyle name="Output 3 2 3 3 5" xfId="30320" xr:uid="{00000000-0005-0000-0000-0000D2760000}"/>
    <cellStyle name="Output 3 2 3 3 5 2" xfId="30321" xr:uid="{00000000-0005-0000-0000-0000D3760000}"/>
    <cellStyle name="Output 3 2 3 3 5 3" xfId="30322" xr:uid="{00000000-0005-0000-0000-0000D4760000}"/>
    <cellStyle name="Output 3 2 3 3 5 4" xfId="30323" xr:uid="{00000000-0005-0000-0000-0000D5760000}"/>
    <cellStyle name="Output 3 2 3 3 5 5" xfId="30324" xr:uid="{00000000-0005-0000-0000-0000D6760000}"/>
    <cellStyle name="Output 3 2 3 3 5 6" xfId="30325" xr:uid="{00000000-0005-0000-0000-0000D7760000}"/>
    <cellStyle name="Output 3 2 3 3 6" xfId="30326" xr:uid="{00000000-0005-0000-0000-0000D8760000}"/>
    <cellStyle name="Output 3 2 3 3 7" xfId="30327" xr:uid="{00000000-0005-0000-0000-0000D9760000}"/>
    <cellStyle name="Output 3 2 3 3 8" xfId="30328" xr:uid="{00000000-0005-0000-0000-0000DA760000}"/>
    <cellStyle name="Output 3 2 3 3 9" xfId="30329" xr:uid="{00000000-0005-0000-0000-0000DB760000}"/>
    <cellStyle name="Output 3 2 3 4" xfId="30330" xr:uid="{00000000-0005-0000-0000-0000DC760000}"/>
    <cellStyle name="Output 3 2 3 4 2" xfId="30331" xr:uid="{00000000-0005-0000-0000-0000DD760000}"/>
    <cellStyle name="Output 3 2 3 4 2 2" xfId="30332" xr:uid="{00000000-0005-0000-0000-0000DE760000}"/>
    <cellStyle name="Output 3 2 3 4 2 2 2" xfId="30333" xr:uid="{00000000-0005-0000-0000-0000DF760000}"/>
    <cellStyle name="Output 3 2 3 4 2 2 3" xfId="30334" xr:uid="{00000000-0005-0000-0000-0000E0760000}"/>
    <cellStyle name="Output 3 2 3 4 2 2 4" xfId="30335" xr:uid="{00000000-0005-0000-0000-0000E1760000}"/>
    <cellStyle name="Output 3 2 3 4 2 2 5" xfId="30336" xr:uid="{00000000-0005-0000-0000-0000E2760000}"/>
    <cellStyle name="Output 3 2 3 4 2 2 6" xfId="30337" xr:uid="{00000000-0005-0000-0000-0000E3760000}"/>
    <cellStyle name="Output 3 2 3 4 2 3" xfId="30338" xr:uid="{00000000-0005-0000-0000-0000E4760000}"/>
    <cellStyle name="Output 3 2 3 4 2 3 2" xfId="30339" xr:uid="{00000000-0005-0000-0000-0000E5760000}"/>
    <cellStyle name="Output 3 2 3 4 2 3 3" xfId="30340" xr:uid="{00000000-0005-0000-0000-0000E6760000}"/>
    <cellStyle name="Output 3 2 3 4 2 3 4" xfId="30341" xr:uid="{00000000-0005-0000-0000-0000E7760000}"/>
    <cellStyle name="Output 3 2 3 4 2 3 5" xfId="30342" xr:uid="{00000000-0005-0000-0000-0000E8760000}"/>
    <cellStyle name="Output 3 2 3 4 2 3 6" xfId="30343" xr:uid="{00000000-0005-0000-0000-0000E9760000}"/>
    <cellStyle name="Output 3 2 3 4 2 4" xfId="30344" xr:uid="{00000000-0005-0000-0000-0000EA760000}"/>
    <cellStyle name="Output 3 2 3 4 2 5" xfId="30345" xr:uid="{00000000-0005-0000-0000-0000EB760000}"/>
    <cellStyle name="Output 3 2 3 4 2 6" xfId="30346" xr:uid="{00000000-0005-0000-0000-0000EC760000}"/>
    <cellStyle name="Output 3 2 3 4 2 7" xfId="30347" xr:uid="{00000000-0005-0000-0000-0000ED760000}"/>
    <cellStyle name="Output 3 2 3 4 2 8" xfId="30348" xr:uid="{00000000-0005-0000-0000-0000EE760000}"/>
    <cellStyle name="Output 3 2 3 4 3" xfId="30349" xr:uid="{00000000-0005-0000-0000-0000EF760000}"/>
    <cellStyle name="Output 3 2 3 4 3 2" xfId="30350" xr:uid="{00000000-0005-0000-0000-0000F0760000}"/>
    <cellStyle name="Output 3 2 3 4 3 3" xfId="30351" xr:uid="{00000000-0005-0000-0000-0000F1760000}"/>
    <cellStyle name="Output 3 2 3 4 3 4" xfId="30352" xr:uid="{00000000-0005-0000-0000-0000F2760000}"/>
    <cellStyle name="Output 3 2 3 4 3 5" xfId="30353" xr:uid="{00000000-0005-0000-0000-0000F3760000}"/>
    <cellStyle name="Output 3 2 3 4 3 6" xfId="30354" xr:uid="{00000000-0005-0000-0000-0000F4760000}"/>
    <cellStyle name="Output 3 2 3 4 4" xfId="30355" xr:uid="{00000000-0005-0000-0000-0000F5760000}"/>
    <cellStyle name="Output 3 2 3 4 4 2" xfId="30356" xr:uid="{00000000-0005-0000-0000-0000F6760000}"/>
    <cellStyle name="Output 3 2 3 4 4 3" xfId="30357" xr:uid="{00000000-0005-0000-0000-0000F7760000}"/>
    <cellStyle name="Output 3 2 3 4 4 4" xfId="30358" xr:uid="{00000000-0005-0000-0000-0000F8760000}"/>
    <cellStyle name="Output 3 2 3 4 4 5" xfId="30359" xr:uid="{00000000-0005-0000-0000-0000F9760000}"/>
    <cellStyle name="Output 3 2 3 4 4 6" xfId="30360" xr:uid="{00000000-0005-0000-0000-0000FA760000}"/>
    <cellStyle name="Output 3 2 3 4 5" xfId="30361" xr:uid="{00000000-0005-0000-0000-0000FB760000}"/>
    <cellStyle name="Output 3 2 3 4 6" xfId="30362" xr:uid="{00000000-0005-0000-0000-0000FC760000}"/>
    <cellStyle name="Output 3 2 3 4 7" xfId="30363" xr:uid="{00000000-0005-0000-0000-0000FD760000}"/>
    <cellStyle name="Output 3 2 3 4 8" xfId="30364" xr:uid="{00000000-0005-0000-0000-0000FE760000}"/>
    <cellStyle name="Output 3 2 3 4 9" xfId="30365" xr:uid="{00000000-0005-0000-0000-0000FF760000}"/>
    <cellStyle name="Output 3 2 3 5" xfId="30366" xr:uid="{00000000-0005-0000-0000-000000770000}"/>
    <cellStyle name="Output 3 2 3 5 2" xfId="30367" xr:uid="{00000000-0005-0000-0000-000001770000}"/>
    <cellStyle name="Output 3 2 3 5 2 2" xfId="30368" xr:uid="{00000000-0005-0000-0000-000002770000}"/>
    <cellStyle name="Output 3 2 3 5 2 3" xfId="30369" xr:uid="{00000000-0005-0000-0000-000003770000}"/>
    <cellStyle name="Output 3 2 3 5 2 4" xfId="30370" xr:uid="{00000000-0005-0000-0000-000004770000}"/>
    <cellStyle name="Output 3 2 3 5 2 5" xfId="30371" xr:uid="{00000000-0005-0000-0000-000005770000}"/>
    <cellStyle name="Output 3 2 3 5 2 6" xfId="30372" xr:uid="{00000000-0005-0000-0000-000006770000}"/>
    <cellStyle name="Output 3 2 3 5 3" xfId="30373" xr:uid="{00000000-0005-0000-0000-000007770000}"/>
    <cellStyle name="Output 3 2 3 5 3 2" xfId="30374" xr:uid="{00000000-0005-0000-0000-000008770000}"/>
    <cellStyle name="Output 3 2 3 5 3 3" xfId="30375" xr:uid="{00000000-0005-0000-0000-000009770000}"/>
    <cellStyle name="Output 3 2 3 5 3 4" xfId="30376" xr:uid="{00000000-0005-0000-0000-00000A770000}"/>
    <cellStyle name="Output 3 2 3 5 3 5" xfId="30377" xr:uid="{00000000-0005-0000-0000-00000B770000}"/>
    <cellStyle name="Output 3 2 3 5 3 6" xfId="30378" xr:uid="{00000000-0005-0000-0000-00000C770000}"/>
    <cellStyle name="Output 3 2 3 5 4" xfId="30379" xr:uid="{00000000-0005-0000-0000-00000D770000}"/>
    <cellStyle name="Output 3 2 3 5 5" xfId="30380" xr:uid="{00000000-0005-0000-0000-00000E770000}"/>
    <cellStyle name="Output 3 2 3 5 6" xfId="30381" xr:uid="{00000000-0005-0000-0000-00000F770000}"/>
    <cellStyle name="Output 3 2 3 5 7" xfId="30382" xr:uid="{00000000-0005-0000-0000-000010770000}"/>
    <cellStyle name="Output 3 2 3 5 8" xfId="30383" xr:uid="{00000000-0005-0000-0000-000011770000}"/>
    <cellStyle name="Output 3 2 3 6" xfId="30384" xr:uid="{00000000-0005-0000-0000-000012770000}"/>
    <cellStyle name="Output 3 2 3 6 2" xfId="30385" xr:uid="{00000000-0005-0000-0000-000013770000}"/>
    <cellStyle name="Output 3 2 3 6 3" xfId="30386" xr:uid="{00000000-0005-0000-0000-000014770000}"/>
    <cellStyle name="Output 3 2 3 6 4" xfId="30387" xr:uid="{00000000-0005-0000-0000-000015770000}"/>
    <cellStyle name="Output 3 2 3 6 5" xfId="30388" xr:uid="{00000000-0005-0000-0000-000016770000}"/>
    <cellStyle name="Output 3 2 3 6 6" xfId="30389" xr:uid="{00000000-0005-0000-0000-000017770000}"/>
    <cellStyle name="Output 3 2 3 7" xfId="30390" xr:uid="{00000000-0005-0000-0000-000018770000}"/>
    <cellStyle name="Output 3 2 3 7 2" xfId="30391" xr:uid="{00000000-0005-0000-0000-000019770000}"/>
    <cellStyle name="Output 3 2 3 7 3" xfId="30392" xr:uid="{00000000-0005-0000-0000-00001A770000}"/>
    <cellStyle name="Output 3 2 3 7 4" xfId="30393" xr:uid="{00000000-0005-0000-0000-00001B770000}"/>
    <cellStyle name="Output 3 2 3 7 5" xfId="30394" xr:uid="{00000000-0005-0000-0000-00001C770000}"/>
    <cellStyle name="Output 3 2 3 7 6" xfId="30395" xr:uid="{00000000-0005-0000-0000-00001D770000}"/>
    <cellStyle name="Output 3 2 3 8" xfId="30396" xr:uid="{00000000-0005-0000-0000-00001E770000}"/>
    <cellStyle name="Output 3 2 3 9" xfId="30397" xr:uid="{00000000-0005-0000-0000-00001F770000}"/>
    <cellStyle name="Output 3 2 4" xfId="30398" xr:uid="{00000000-0005-0000-0000-000020770000}"/>
    <cellStyle name="Output 3 2 4 10" xfId="30399" xr:uid="{00000000-0005-0000-0000-000021770000}"/>
    <cellStyle name="Output 3 2 4 11" xfId="30400" xr:uid="{00000000-0005-0000-0000-000022770000}"/>
    <cellStyle name="Output 3 2 4 2" xfId="30401" xr:uid="{00000000-0005-0000-0000-000023770000}"/>
    <cellStyle name="Output 3 2 4 2 10" xfId="30402" xr:uid="{00000000-0005-0000-0000-000024770000}"/>
    <cellStyle name="Output 3 2 4 2 2" xfId="30403" xr:uid="{00000000-0005-0000-0000-000025770000}"/>
    <cellStyle name="Output 3 2 4 2 2 2" xfId="30404" xr:uid="{00000000-0005-0000-0000-000026770000}"/>
    <cellStyle name="Output 3 2 4 2 2 2 2" xfId="30405" xr:uid="{00000000-0005-0000-0000-000027770000}"/>
    <cellStyle name="Output 3 2 4 2 2 2 2 2" xfId="30406" xr:uid="{00000000-0005-0000-0000-000028770000}"/>
    <cellStyle name="Output 3 2 4 2 2 2 2 3" xfId="30407" xr:uid="{00000000-0005-0000-0000-000029770000}"/>
    <cellStyle name="Output 3 2 4 2 2 2 2 4" xfId="30408" xr:uid="{00000000-0005-0000-0000-00002A770000}"/>
    <cellStyle name="Output 3 2 4 2 2 2 2 5" xfId="30409" xr:uid="{00000000-0005-0000-0000-00002B770000}"/>
    <cellStyle name="Output 3 2 4 2 2 2 2 6" xfId="30410" xr:uid="{00000000-0005-0000-0000-00002C770000}"/>
    <cellStyle name="Output 3 2 4 2 2 2 3" xfId="30411" xr:uid="{00000000-0005-0000-0000-00002D770000}"/>
    <cellStyle name="Output 3 2 4 2 2 2 3 2" xfId="30412" xr:uid="{00000000-0005-0000-0000-00002E770000}"/>
    <cellStyle name="Output 3 2 4 2 2 2 3 3" xfId="30413" xr:uid="{00000000-0005-0000-0000-00002F770000}"/>
    <cellStyle name="Output 3 2 4 2 2 2 3 4" xfId="30414" xr:uid="{00000000-0005-0000-0000-000030770000}"/>
    <cellStyle name="Output 3 2 4 2 2 2 3 5" xfId="30415" xr:uid="{00000000-0005-0000-0000-000031770000}"/>
    <cellStyle name="Output 3 2 4 2 2 2 3 6" xfId="30416" xr:uid="{00000000-0005-0000-0000-000032770000}"/>
    <cellStyle name="Output 3 2 4 2 2 2 4" xfId="30417" xr:uid="{00000000-0005-0000-0000-000033770000}"/>
    <cellStyle name="Output 3 2 4 2 2 2 5" xfId="30418" xr:uid="{00000000-0005-0000-0000-000034770000}"/>
    <cellStyle name="Output 3 2 4 2 2 2 6" xfId="30419" xr:uid="{00000000-0005-0000-0000-000035770000}"/>
    <cellStyle name="Output 3 2 4 2 2 2 7" xfId="30420" xr:uid="{00000000-0005-0000-0000-000036770000}"/>
    <cellStyle name="Output 3 2 4 2 2 2 8" xfId="30421" xr:uid="{00000000-0005-0000-0000-000037770000}"/>
    <cellStyle name="Output 3 2 4 2 2 3" xfId="30422" xr:uid="{00000000-0005-0000-0000-000038770000}"/>
    <cellStyle name="Output 3 2 4 2 2 3 2" xfId="30423" xr:uid="{00000000-0005-0000-0000-000039770000}"/>
    <cellStyle name="Output 3 2 4 2 2 3 3" xfId="30424" xr:uid="{00000000-0005-0000-0000-00003A770000}"/>
    <cellStyle name="Output 3 2 4 2 2 3 4" xfId="30425" xr:uid="{00000000-0005-0000-0000-00003B770000}"/>
    <cellStyle name="Output 3 2 4 2 2 3 5" xfId="30426" xr:uid="{00000000-0005-0000-0000-00003C770000}"/>
    <cellStyle name="Output 3 2 4 2 2 3 6" xfId="30427" xr:uid="{00000000-0005-0000-0000-00003D770000}"/>
    <cellStyle name="Output 3 2 4 2 2 4" xfId="30428" xr:uid="{00000000-0005-0000-0000-00003E770000}"/>
    <cellStyle name="Output 3 2 4 2 2 4 2" xfId="30429" xr:uid="{00000000-0005-0000-0000-00003F770000}"/>
    <cellStyle name="Output 3 2 4 2 2 4 3" xfId="30430" xr:uid="{00000000-0005-0000-0000-000040770000}"/>
    <cellStyle name="Output 3 2 4 2 2 4 4" xfId="30431" xr:uid="{00000000-0005-0000-0000-000041770000}"/>
    <cellStyle name="Output 3 2 4 2 2 4 5" xfId="30432" xr:uid="{00000000-0005-0000-0000-000042770000}"/>
    <cellStyle name="Output 3 2 4 2 2 4 6" xfId="30433" xr:uid="{00000000-0005-0000-0000-000043770000}"/>
    <cellStyle name="Output 3 2 4 2 2 5" xfId="30434" xr:uid="{00000000-0005-0000-0000-000044770000}"/>
    <cellStyle name="Output 3 2 4 2 2 6" xfId="30435" xr:uid="{00000000-0005-0000-0000-000045770000}"/>
    <cellStyle name="Output 3 2 4 2 2 7" xfId="30436" xr:uid="{00000000-0005-0000-0000-000046770000}"/>
    <cellStyle name="Output 3 2 4 2 2 8" xfId="30437" xr:uid="{00000000-0005-0000-0000-000047770000}"/>
    <cellStyle name="Output 3 2 4 2 2 9" xfId="30438" xr:uid="{00000000-0005-0000-0000-000048770000}"/>
    <cellStyle name="Output 3 2 4 2 3" xfId="30439" xr:uid="{00000000-0005-0000-0000-000049770000}"/>
    <cellStyle name="Output 3 2 4 2 3 2" xfId="30440" xr:uid="{00000000-0005-0000-0000-00004A770000}"/>
    <cellStyle name="Output 3 2 4 2 3 2 2" xfId="30441" xr:uid="{00000000-0005-0000-0000-00004B770000}"/>
    <cellStyle name="Output 3 2 4 2 3 2 3" xfId="30442" xr:uid="{00000000-0005-0000-0000-00004C770000}"/>
    <cellStyle name="Output 3 2 4 2 3 2 4" xfId="30443" xr:uid="{00000000-0005-0000-0000-00004D770000}"/>
    <cellStyle name="Output 3 2 4 2 3 2 5" xfId="30444" xr:uid="{00000000-0005-0000-0000-00004E770000}"/>
    <cellStyle name="Output 3 2 4 2 3 2 6" xfId="30445" xr:uid="{00000000-0005-0000-0000-00004F770000}"/>
    <cellStyle name="Output 3 2 4 2 3 3" xfId="30446" xr:uid="{00000000-0005-0000-0000-000050770000}"/>
    <cellStyle name="Output 3 2 4 2 3 3 2" xfId="30447" xr:uid="{00000000-0005-0000-0000-000051770000}"/>
    <cellStyle name="Output 3 2 4 2 3 3 3" xfId="30448" xr:uid="{00000000-0005-0000-0000-000052770000}"/>
    <cellStyle name="Output 3 2 4 2 3 3 4" xfId="30449" xr:uid="{00000000-0005-0000-0000-000053770000}"/>
    <cellStyle name="Output 3 2 4 2 3 3 5" xfId="30450" xr:uid="{00000000-0005-0000-0000-000054770000}"/>
    <cellStyle name="Output 3 2 4 2 3 3 6" xfId="30451" xr:uid="{00000000-0005-0000-0000-000055770000}"/>
    <cellStyle name="Output 3 2 4 2 3 4" xfId="30452" xr:uid="{00000000-0005-0000-0000-000056770000}"/>
    <cellStyle name="Output 3 2 4 2 3 5" xfId="30453" xr:uid="{00000000-0005-0000-0000-000057770000}"/>
    <cellStyle name="Output 3 2 4 2 3 6" xfId="30454" xr:uid="{00000000-0005-0000-0000-000058770000}"/>
    <cellStyle name="Output 3 2 4 2 3 7" xfId="30455" xr:uid="{00000000-0005-0000-0000-000059770000}"/>
    <cellStyle name="Output 3 2 4 2 3 8" xfId="30456" xr:uid="{00000000-0005-0000-0000-00005A770000}"/>
    <cellStyle name="Output 3 2 4 2 4" xfId="30457" xr:uid="{00000000-0005-0000-0000-00005B770000}"/>
    <cellStyle name="Output 3 2 4 2 4 2" xfId="30458" xr:uid="{00000000-0005-0000-0000-00005C770000}"/>
    <cellStyle name="Output 3 2 4 2 4 3" xfId="30459" xr:uid="{00000000-0005-0000-0000-00005D770000}"/>
    <cellStyle name="Output 3 2 4 2 4 4" xfId="30460" xr:uid="{00000000-0005-0000-0000-00005E770000}"/>
    <cellStyle name="Output 3 2 4 2 4 5" xfId="30461" xr:uid="{00000000-0005-0000-0000-00005F770000}"/>
    <cellStyle name="Output 3 2 4 2 4 6" xfId="30462" xr:uid="{00000000-0005-0000-0000-000060770000}"/>
    <cellStyle name="Output 3 2 4 2 5" xfId="30463" xr:uid="{00000000-0005-0000-0000-000061770000}"/>
    <cellStyle name="Output 3 2 4 2 5 2" xfId="30464" xr:uid="{00000000-0005-0000-0000-000062770000}"/>
    <cellStyle name="Output 3 2 4 2 5 3" xfId="30465" xr:uid="{00000000-0005-0000-0000-000063770000}"/>
    <cellStyle name="Output 3 2 4 2 5 4" xfId="30466" xr:uid="{00000000-0005-0000-0000-000064770000}"/>
    <cellStyle name="Output 3 2 4 2 5 5" xfId="30467" xr:uid="{00000000-0005-0000-0000-000065770000}"/>
    <cellStyle name="Output 3 2 4 2 5 6" xfId="30468" xr:uid="{00000000-0005-0000-0000-000066770000}"/>
    <cellStyle name="Output 3 2 4 2 6" xfId="30469" xr:uid="{00000000-0005-0000-0000-000067770000}"/>
    <cellStyle name="Output 3 2 4 2 7" xfId="30470" xr:uid="{00000000-0005-0000-0000-000068770000}"/>
    <cellStyle name="Output 3 2 4 2 8" xfId="30471" xr:uid="{00000000-0005-0000-0000-000069770000}"/>
    <cellStyle name="Output 3 2 4 2 9" xfId="30472" xr:uid="{00000000-0005-0000-0000-00006A770000}"/>
    <cellStyle name="Output 3 2 4 3" xfId="30473" xr:uid="{00000000-0005-0000-0000-00006B770000}"/>
    <cellStyle name="Output 3 2 4 3 2" xfId="30474" xr:uid="{00000000-0005-0000-0000-00006C770000}"/>
    <cellStyle name="Output 3 2 4 3 2 2" xfId="30475" xr:uid="{00000000-0005-0000-0000-00006D770000}"/>
    <cellStyle name="Output 3 2 4 3 2 2 2" xfId="30476" xr:uid="{00000000-0005-0000-0000-00006E770000}"/>
    <cellStyle name="Output 3 2 4 3 2 2 3" xfId="30477" xr:uid="{00000000-0005-0000-0000-00006F770000}"/>
    <cellStyle name="Output 3 2 4 3 2 2 4" xfId="30478" xr:uid="{00000000-0005-0000-0000-000070770000}"/>
    <cellStyle name="Output 3 2 4 3 2 2 5" xfId="30479" xr:uid="{00000000-0005-0000-0000-000071770000}"/>
    <cellStyle name="Output 3 2 4 3 2 2 6" xfId="30480" xr:uid="{00000000-0005-0000-0000-000072770000}"/>
    <cellStyle name="Output 3 2 4 3 2 3" xfId="30481" xr:uid="{00000000-0005-0000-0000-000073770000}"/>
    <cellStyle name="Output 3 2 4 3 2 3 2" xfId="30482" xr:uid="{00000000-0005-0000-0000-000074770000}"/>
    <cellStyle name="Output 3 2 4 3 2 3 3" xfId="30483" xr:uid="{00000000-0005-0000-0000-000075770000}"/>
    <cellStyle name="Output 3 2 4 3 2 3 4" xfId="30484" xr:uid="{00000000-0005-0000-0000-000076770000}"/>
    <cellStyle name="Output 3 2 4 3 2 3 5" xfId="30485" xr:uid="{00000000-0005-0000-0000-000077770000}"/>
    <cellStyle name="Output 3 2 4 3 2 3 6" xfId="30486" xr:uid="{00000000-0005-0000-0000-000078770000}"/>
    <cellStyle name="Output 3 2 4 3 2 4" xfId="30487" xr:uid="{00000000-0005-0000-0000-000079770000}"/>
    <cellStyle name="Output 3 2 4 3 2 5" xfId="30488" xr:uid="{00000000-0005-0000-0000-00007A770000}"/>
    <cellStyle name="Output 3 2 4 3 2 6" xfId="30489" xr:uid="{00000000-0005-0000-0000-00007B770000}"/>
    <cellStyle name="Output 3 2 4 3 2 7" xfId="30490" xr:uid="{00000000-0005-0000-0000-00007C770000}"/>
    <cellStyle name="Output 3 2 4 3 2 8" xfId="30491" xr:uid="{00000000-0005-0000-0000-00007D770000}"/>
    <cellStyle name="Output 3 2 4 3 3" xfId="30492" xr:uid="{00000000-0005-0000-0000-00007E770000}"/>
    <cellStyle name="Output 3 2 4 3 3 2" xfId="30493" xr:uid="{00000000-0005-0000-0000-00007F770000}"/>
    <cellStyle name="Output 3 2 4 3 3 3" xfId="30494" xr:uid="{00000000-0005-0000-0000-000080770000}"/>
    <cellStyle name="Output 3 2 4 3 3 4" xfId="30495" xr:uid="{00000000-0005-0000-0000-000081770000}"/>
    <cellStyle name="Output 3 2 4 3 3 5" xfId="30496" xr:uid="{00000000-0005-0000-0000-000082770000}"/>
    <cellStyle name="Output 3 2 4 3 3 6" xfId="30497" xr:uid="{00000000-0005-0000-0000-000083770000}"/>
    <cellStyle name="Output 3 2 4 3 4" xfId="30498" xr:uid="{00000000-0005-0000-0000-000084770000}"/>
    <cellStyle name="Output 3 2 4 3 4 2" xfId="30499" xr:uid="{00000000-0005-0000-0000-000085770000}"/>
    <cellStyle name="Output 3 2 4 3 4 3" xfId="30500" xr:uid="{00000000-0005-0000-0000-000086770000}"/>
    <cellStyle name="Output 3 2 4 3 4 4" xfId="30501" xr:uid="{00000000-0005-0000-0000-000087770000}"/>
    <cellStyle name="Output 3 2 4 3 4 5" xfId="30502" xr:uid="{00000000-0005-0000-0000-000088770000}"/>
    <cellStyle name="Output 3 2 4 3 4 6" xfId="30503" xr:uid="{00000000-0005-0000-0000-000089770000}"/>
    <cellStyle name="Output 3 2 4 3 5" xfId="30504" xr:uid="{00000000-0005-0000-0000-00008A770000}"/>
    <cellStyle name="Output 3 2 4 3 6" xfId="30505" xr:uid="{00000000-0005-0000-0000-00008B770000}"/>
    <cellStyle name="Output 3 2 4 3 7" xfId="30506" xr:uid="{00000000-0005-0000-0000-00008C770000}"/>
    <cellStyle name="Output 3 2 4 3 8" xfId="30507" xr:uid="{00000000-0005-0000-0000-00008D770000}"/>
    <cellStyle name="Output 3 2 4 3 9" xfId="30508" xr:uid="{00000000-0005-0000-0000-00008E770000}"/>
    <cellStyle name="Output 3 2 4 4" xfId="30509" xr:uid="{00000000-0005-0000-0000-00008F770000}"/>
    <cellStyle name="Output 3 2 4 4 2" xfId="30510" xr:uid="{00000000-0005-0000-0000-000090770000}"/>
    <cellStyle name="Output 3 2 4 4 2 2" xfId="30511" xr:uid="{00000000-0005-0000-0000-000091770000}"/>
    <cellStyle name="Output 3 2 4 4 2 3" xfId="30512" xr:uid="{00000000-0005-0000-0000-000092770000}"/>
    <cellStyle name="Output 3 2 4 4 2 4" xfId="30513" xr:uid="{00000000-0005-0000-0000-000093770000}"/>
    <cellStyle name="Output 3 2 4 4 2 5" xfId="30514" xr:uid="{00000000-0005-0000-0000-000094770000}"/>
    <cellStyle name="Output 3 2 4 4 2 6" xfId="30515" xr:uid="{00000000-0005-0000-0000-000095770000}"/>
    <cellStyle name="Output 3 2 4 4 3" xfId="30516" xr:uid="{00000000-0005-0000-0000-000096770000}"/>
    <cellStyle name="Output 3 2 4 4 3 2" xfId="30517" xr:uid="{00000000-0005-0000-0000-000097770000}"/>
    <cellStyle name="Output 3 2 4 4 3 3" xfId="30518" xr:uid="{00000000-0005-0000-0000-000098770000}"/>
    <cellStyle name="Output 3 2 4 4 3 4" xfId="30519" xr:uid="{00000000-0005-0000-0000-000099770000}"/>
    <cellStyle name="Output 3 2 4 4 3 5" xfId="30520" xr:uid="{00000000-0005-0000-0000-00009A770000}"/>
    <cellStyle name="Output 3 2 4 4 3 6" xfId="30521" xr:uid="{00000000-0005-0000-0000-00009B770000}"/>
    <cellStyle name="Output 3 2 4 4 4" xfId="30522" xr:uid="{00000000-0005-0000-0000-00009C770000}"/>
    <cellStyle name="Output 3 2 4 4 5" xfId="30523" xr:uid="{00000000-0005-0000-0000-00009D770000}"/>
    <cellStyle name="Output 3 2 4 4 6" xfId="30524" xr:uid="{00000000-0005-0000-0000-00009E770000}"/>
    <cellStyle name="Output 3 2 4 4 7" xfId="30525" xr:uid="{00000000-0005-0000-0000-00009F770000}"/>
    <cellStyle name="Output 3 2 4 4 8" xfId="30526" xr:uid="{00000000-0005-0000-0000-0000A0770000}"/>
    <cellStyle name="Output 3 2 4 5" xfId="30527" xr:uid="{00000000-0005-0000-0000-0000A1770000}"/>
    <cellStyle name="Output 3 2 4 5 2" xfId="30528" xr:uid="{00000000-0005-0000-0000-0000A2770000}"/>
    <cellStyle name="Output 3 2 4 5 3" xfId="30529" xr:uid="{00000000-0005-0000-0000-0000A3770000}"/>
    <cellStyle name="Output 3 2 4 5 4" xfId="30530" xr:uid="{00000000-0005-0000-0000-0000A4770000}"/>
    <cellStyle name="Output 3 2 4 5 5" xfId="30531" xr:uid="{00000000-0005-0000-0000-0000A5770000}"/>
    <cellStyle name="Output 3 2 4 5 6" xfId="30532" xr:uid="{00000000-0005-0000-0000-0000A6770000}"/>
    <cellStyle name="Output 3 2 4 6" xfId="30533" xr:uid="{00000000-0005-0000-0000-0000A7770000}"/>
    <cellStyle name="Output 3 2 4 6 2" xfId="30534" xr:uid="{00000000-0005-0000-0000-0000A8770000}"/>
    <cellStyle name="Output 3 2 4 6 3" xfId="30535" xr:uid="{00000000-0005-0000-0000-0000A9770000}"/>
    <cellStyle name="Output 3 2 4 6 4" xfId="30536" xr:uid="{00000000-0005-0000-0000-0000AA770000}"/>
    <cellStyle name="Output 3 2 4 6 5" xfId="30537" xr:uid="{00000000-0005-0000-0000-0000AB770000}"/>
    <cellStyle name="Output 3 2 4 6 6" xfId="30538" xr:uid="{00000000-0005-0000-0000-0000AC770000}"/>
    <cellStyle name="Output 3 2 4 7" xfId="30539" xr:uid="{00000000-0005-0000-0000-0000AD770000}"/>
    <cellStyle name="Output 3 2 4 8" xfId="30540" xr:uid="{00000000-0005-0000-0000-0000AE770000}"/>
    <cellStyle name="Output 3 2 4 9" xfId="30541" xr:uid="{00000000-0005-0000-0000-0000AF770000}"/>
    <cellStyle name="Output 3 2 5" xfId="30542" xr:uid="{00000000-0005-0000-0000-0000B0770000}"/>
    <cellStyle name="Output 3 2 5 10" xfId="30543" xr:uid="{00000000-0005-0000-0000-0000B1770000}"/>
    <cellStyle name="Output 3 2 5 2" xfId="30544" xr:uid="{00000000-0005-0000-0000-0000B2770000}"/>
    <cellStyle name="Output 3 2 5 2 2" xfId="30545" xr:uid="{00000000-0005-0000-0000-0000B3770000}"/>
    <cellStyle name="Output 3 2 5 2 2 2" xfId="30546" xr:uid="{00000000-0005-0000-0000-0000B4770000}"/>
    <cellStyle name="Output 3 2 5 2 2 2 2" xfId="30547" xr:uid="{00000000-0005-0000-0000-0000B5770000}"/>
    <cellStyle name="Output 3 2 5 2 2 2 3" xfId="30548" xr:uid="{00000000-0005-0000-0000-0000B6770000}"/>
    <cellStyle name="Output 3 2 5 2 2 2 4" xfId="30549" xr:uid="{00000000-0005-0000-0000-0000B7770000}"/>
    <cellStyle name="Output 3 2 5 2 2 2 5" xfId="30550" xr:uid="{00000000-0005-0000-0000-0000B8770000}"/>
    <cellStyle name="Output 3 2 5 2 2 2 6" xfId="30551" xr:uid="{00000000-0005-0000-0000-0000B9770000}"/>
    <cellStyle name="Output 3 2 5 2 2 3" xfId="30552" xr:uid="{00000000-0005-0000-0000-0000BA770000}"/>
    <cellStyle name="Output 3 2 5 2 2 3 2" xfId="30553" xr:uid="{00000000-0005-0000-0000-0000BB770000}"/>
    <cellStyle name="Output 3 2 5 2 2 3 3" xfId="30554" xr:uid="{00000000-0005-0000-0000-0000BC770000}"/>
    <cellStyle name="Output 3 2 5 2 2 3 4" xfId="30555" xr:uid="{00000000-0005-0000-0000-0000BD770000}"/>
    <cellStyle name="Output 3 2 5 2 2 3 5" xfId="30556" xr:uid="{00000000-0005-0000-0000-0000BE770000}"/>
    <cellStyle name="Output 3 2 5 2 2 3 6" xfId="30557" xr:uid="{00000000-0005-0000-0000-0000BF770000}"/>
    <cellStyle name="Output 3 2 5 2 2 4" xfId="30558" xr:uid="{00000000-0005-0000-0000-0000C0770000}"/>
    <cellStyle name="Output 3 2 5 2 2 5" xfId="30559" xr:uid="{00000000-0005-0000-0000-0000C1770000}"/>
    <cellStyle name="Output 3 2 5 2 2 6" xfId="30560" xr:uid="{00000000-0005-0000-0000-0000C2770000}"/>
    <cellStyle name="Output 3 2 5 2 2 7" xfId="30561" xr:uid="{00000000-0005-0000-0000-0000C3770000}"/>
    <cellStyle name="Output 3 2 5 2 2 8" xfId="30562" xr:uid="{00000000-0005-0000-0000-0000C4770000}"/>
    <cellStyle name="Output 3 2 5 2 3" xfId="30563" xr:uid="{00000000-0005-0000-0000-0000C5770000}"/>
    <cellStyle name="Output 3 2 5 2 3 2" xfId="30564" xr:uid="{00000000-0005-0000-0000-0000C6770000}"/>
    <cellStyle name="Output 3 2 5 2 3 3" xfId="30565" xr:uid="{00000000-0005-0000-0000-0000C7770000}"/>
    <cellStyle name="Output 3 2 5 2 3 4" xfId="30566" xr:uid="{00000000-0005-0000-0000-0000C8770000}"/>
    <cellStyle name="Output 3 2 5 2 3 5" xfId="30567" xr:uid="{00000000-0005-0000-0000-0000C9770000}"/>
    <cellStyle name="Output 3 2 5 2 3 6" xfId="30568" xr:uid="{00000000-0005-0000-0000-0000CA770000}"/>
    <cellStyle name="Output 3 2 5 2 4" xfId="30569" xr:uid="{00000000-0005-0000-0000-0000CB770000}"/>
    <cellStyle name="Output 3 2 5 2 4 2" xfId="30570" xr:uid="{00000000-0005-0000-0000-0000CC770000}"/>
    <cellStyle name="Output 3 2 5 2 4 3" xfId="30571" xr:uid="{00000000-0005-0000-0000-0000CD770000}"/>
    <cellStyle name="Output 3 2 5 2 4 4" xfId="30572" xr:uid="{00000000-0005-0000-0000-0000CE770000}"/>
    <cellStyle name="Output 3 2 5 2 4 5" xfId="30573" xr:uid="{00000000-0005-0000-0000-0000CF770000}"/>
    <cellStyle name="Output 3 2 5 2 4 6" xfId="30574" xr:uid="{00000000-0005-0000-0000-0000D0770000}"/>
    <cellStyle name="Output 3 2 5 2 5" xfId="30575" xr:uid="{00000000-0005-0000-0000-0000D1770000}"/>
    <cellStyle name="Output 3 2 5 2 6" xfId="30576" xr:uid="{00000000-0005-0000-0000-0000D2770000}"/>
    <cellStyle name="Output 3 2 5 2 7" xfId="30577" xr:uid="{00000000-0005-0000-0000-0000D3770000}"/>
    <cellStyle name="Output 3 2 5 2 8" xfId="30578" xr:uid="{00000000-0005-0000-0000-0000D4770000}"/>
    <cellStyle name="Output 3 2 5 2 9" xfId="30579" xr:uid="{00000000-0005-0000-0000-0000D5770000}"/>
    <cellStyle name="Output 3 2 5 3" xfId="30580" xr:uid="{00000000-0005-0000-0000-0000D6770000}"/>
    <cellStyle name="Output 3 2 5 3 2" xfId="30581" xr:uid="{00000000-0005-0000-0000-0000D7770000}"/>
    <cellStyle name="Output 3 2 5 3 2 2" xfId="30582" xr:uid="{00000000-0005-0000-0000-0000D8770000}"/>
    <cellStyle name="Output 3 2 5 3 2 3" xfId="30583" xr:uid="{00000000-0005-0000-0000-0000D9770000}"/>
    <cellStyle name="Output 3 2 5 3 2 4" xfId="30584" xr:uid="{00000000-0005-0000-0000-0000DA770000}"/>
    <cellStyle name="Output 3 2 5 3 2 5" xfId="30585" xr:uid="{00000000-0005-0000-0000-0000DB770000}"/>
    <cellStyle name="Output 3 2 5 3 2 6" xfId="30586" xr:uid="{00000000-0005-0000-0000-0000DC770000}"/>
    <cellStyle name="Output 3 2 5 3 3" xfId="30587" xr:uid="{00000000-0005-0000-0000-0000DD770000}"/>
    <cellStyle name="Output 3 2 5 3 3 2" xfId="30588" xr:uid="{00000000-0005-0000-0000-0000DE770000}"/>
    <cellStyle name="Output 3 2 5 3 3 3" xfId="30589" xr:uid="{00000000-0005-0000-0000-0000DF770000}"/>
    <cellStyle name="Output 3 2 5 3 3 4" xfId="30590" xr:uid="{00000000-0005-0000-0000-0000E0770000}"/>
    <cellStyle name="Output 3 2 5 3 3 5" xfId="30591" xr:uid="{00000000-0005-0000-0000-0000E1770000}"/>
    <cellStyle name="Output 3 2 5 3 3 6" xfId="30592" xr:uid="{00000000-0005-0000-0000-0000E2770000}"/>
    <cellStyle name="Output 3 2 5 3 4" xfId="30593" xr:uid="{00000000-0005-0000-0000-0000E3770000}"/>
    <cellStyle name="Output 3 2 5 3 5" xfId="30594" xr:uid="{00000000-0005-0000-0000-0000E4770000}"/>
    <cellStyle name="Output 3 2 5 3 6" xfId="30595" xr:uid="{00000000-0005-0000-0000-0000E5770000}"/>
    <cellStyle name="Output 3 2 5 3 7" xfId="30596" xr:uid="{00000000-0005-0000-0000-0000E6770000}"/>
    <cellStyle name="Output 3 2 5 3 8" xfId="30597" xr:uid="{00000000-0005-0000-0000-0000E7770000}"/>
    <cellStyle name="Output 3 2 5 4" xfId="30598" xr:uid="{00000000-0005-0000-0000-0000E8770000}"/>
    <cellStyle name="Output 3 2 5 4 2" xfId="30599" xr:uid="{00000000-0005-0000-0000-0000E9770000}"/>
    <cellStyle name="Output 3 2 5 4 3" xfId="30600" xr:uid="{00000000-0005-0000-0000-0000EA770000}"/>
    <cellStyle name="Output 3 2 5 4 4" xfId="30601" xr:uid="{00000000-0005-0000-0000-0000EB770000}"/>
    <cellStyle name="Output 3 2 5 4 5" xfId="30602" xr:uid="{00000000-0005-0000-0000-0000EC770000}"/>
    <cellStyle name="Output 3 2 5 4 6" xfId="30603" xr:uid="{00000000-0005-0000-0000-0000ED770000}"/>
    <cellStyle name="Output 3 2 5 5" xfId="30604" xr:uid="{00000000-0005-0000-0000-0000EE770000}"/>
    <cellStyle name="Output 3 2 5 5 2" xfId="30605" xr:uid="{00000000-0005-0000-0000-0000EF770000}"/>
    <cellStyle name="Output 3 2 5 5 3" xfId="30606" xr:uid="{00000000-0005-0000-0000-0000F0770000}"/>
    <cellStyle name="Output 3 2 5 5 4" xfId="30607" xr:uid="{00000000-0005-0000-0000-0000F1770000}"/>
    <cellStyle name="Output 3 2 5 5 5" xfId="30608" xr:uid="{00000000-0005-0000-0000-0000F2770000}"/>
    <cellStyle name="Output 3 2 5 5 6" xfId="30609" xr:uid="{00000000-0005-0000-0000-0000F3770000}"/>
    <cellStyle name="Output 3 2 5 6" xfId="30610" xr:uid="{00000000-0005-0000-0000-0000F4770000}"/>
    <cellStyle name="Output 3 2 5 7" xfId="30611" xr:uid="{00000000-0005-0000-0000-0000F5770000}"/>
    <cellStyle name="Output 3 2 5 8" xfId="30612" xr:uid="{00000000-0005-0000-0000-0000F6770000}"/>
    <cellStyle name="Output 3 2 5 9" xfId="30613" xr:uid="{00000000-0005-0000-0000-0000F7770000}"/>
    <cellStyle name="Output 3 2 6" xfId="30614" xr:uid="{00000000-0005-0000-0000-0000F8770000}"/>
    <cellStyle name="Output 3 2 6 2" xfId="30615" xr:uid="{00000000-0005-0000-0000-0000F9770000}"/>
    <cellStyle name="Output 3 2 6 2 2" xfId="30616" xr:uid="{00000000-0005-0000-0000-0000FA770000}"/>
    <cellStyle name="Output 3 2 6 2 2 2" xfId="30617" xr:uid="{00000000-0005-0000-0000-0000FB770000}"/>
    <cellStyle name="Output 3 2 6 2 2 3" xfId="30618" xr:uid="{00000000-0005-0000-0000-0000FC770000}"/>
    <cellStyle name="Output 3 2 6 2 2 4" xfId="30619" xr:uid="{00000000-0005-0000-0000-0000FD770000}"/>
    <cellStyle name="Output 3 2 6 2 2 5" xfId="30620" xr:uid="{00000000-0005-0000-0000-0000FE770000}"/>
    <cellStyle name="Output 3 2 6 2 2 6" xfId="30621" xr:uid="{00000000-0005-0000-0000-0000FF770000}"/>
    <cellStyle name="Output 3 2 6 2 3" xfId="30622" xr:uid="{00000000-0005-0000-0000-000000780000}"/>
    <cellStyle name="Output 3 2 6 2 3 2" xfId="30623" xr:uid="{00000000-0005-0000-0000-000001780000}"/>
    <cellStyle name="Output 3 2 6 2 3 3" xfId="30624" xr:uid="{00000000-0005-0000-0000-000002780000}"/>
    <cellStyle name="Output 3 2 6 2 3 4" xfId="30625" xr:uid="{00000000-0005-0000-0000-000003780000}"/>
    <cellStyle name="Output 3 2 6 2 3 5" xfId="30626" xr:uid="{00000000-0005-0000-0000-000004780000}"/>
    <cellStyle name="Output 3 2 6 2 3 6" xfId="30627" xr:uid="{00000000-0005-0000-0000-000005780000}"/>
    <cellStyle name="Output 3 2 6 2 4" xfId="30628" xr:uid="{00000000-0005-0000-0000-000006780000}"/>
    <cellStyle name="Output 3 2 6 2 5" xfId="30629" xr:uid="{00000000-0005-0000-0000-000007780000}"/>
    <cellStyle name="Output 3 2 6 2 6" xfId="30630" xr:uid="{00000000-0005-0000-0000-000008780000}"/>
    <cellStyle name="Output 3 2 6 2 7" xfId="30631" xr:uid="{00000000-0005-0000-0000-000009780000}"/>
    <cellStyle name="Output 3 2 6 2 8" xfId="30632" xr:uid="{00000000-0005-0000-0000-00000A780000}"/>
    <cellStyle name="Output 3 2 6 3" xfId="30633" xr:uid="{00000000-0005-0000-0000-00000B780000}"/>
    <cellStyle name="Output 3 2 6 3 2" xfId="30634" xr:uid="{00000000-0005-0000-0000-00000C780000}"/>
    <cellStyle name="Output 3 2 6 3 3" xfId="30635" xr:uid="{00000000-0005-0000-0000-00000D780000}"/>
    <cellStyle name="Output 3 2 6 3 4" xfId="30636" xr:uid="{00000000-0005-0000-0000-00000E780000}"/>
    <cellStyle name="Output 3 2 6 3 5" xfId="30637" xr:uid="{00000000-0005-0000-0000-00000F780000}"/>
    <cellStyle name="Output 3 2 6 3 6" xfId="30638" xr:uid="{00000000-0005-0000-0000-000010780000}"/>
    <cellStyle name="Output 3 2 6 4" xfId="30639" xr:uid="{00000000-0005-0000-0000-000011780000}"/>
    <cellStyle name="Output 3 2 6 4 2" xfId="30640" xr:uid="{00000000-0005-0000-0000-000012780000}"/>
    <cellStyle name="Output 3 2 6 4 3" xfId="30641" xr:uid="{00000000-0005-0000-0000-000013780000}"/>
    <cellStyle name="Output 3 2 6 4 4" xfId="30642" xr:uid="{00000000-0005-0000-0000-000014780000}"/>
    <cellStyle name="Output 3 2 6 4 5" xfId="30643" xr:uid="{00000000-0005-0000-0000-000015780000}"/>
    <cellStyle name="Output 3 2 6 4 6" xfId="30644" xr:uid="{00000000-0005-0000-0000-000016780000}"/>
    <cellStyle name="Output 3 2 6 5" xfId="30645" xr:uid="{00000000-0005-0000-0000-000017780000}"/>
    <cellStyle name="Output 3 2 6 6" xfId="30646" xr:uid="{00000000-0005-0000-0000-000018780000}"/>
    <cellStyle name="Output 3 2 6 7" xfId="30647" xr:uid="{00000000-0005-0000-0000-000019780000}"/>
    <cellStyle name="Output 3 2 6 8" xfId="30648" xr:uid="{00000000-0005-0000-0000-00001A780000}"/>
    <cellStyle name="Output 3 2 6 9" xfId="30649" xr:uid="{00000000-0005-0000-0000-00001B780000}"/>
    <cellStyle name="Output 3 2 7" xfId="30650" xr:uid="{00000000-0005-0000-0000-00001C780000}"/>
    <cellStyle name="Output 3 2 7 2" xfId="30651" xr:uid="{00000000-0005-0000-0000-00001D780000}"/>
    <cellStyle name="Output 3 2 7 2 2" xfId="30652" xr:uid="{00000000-0005-0000-0000-00001E780000}"/>
    <cellStyle name="Output 3 2 7 2 3" xfId="30653" xr:uid="{00000000-0005-0000-0000-00001F780000}"/>
    <cellStyle name="Output 3 2 7 2 4" xfId="30654" xr:uid="{00000000-0005-0000-0000-000020780000}"/>
    <cellStyle name="Output 3 2 7 2 5" xfId="30655" xr:uid="{00000000-0005-0000-0000-000021780000}"/>
    <cellStyle name="Output 3 2 7 2 6" xfId="30656" xr:uid="{00000000-0005-0000-0000-000022780000}"/>
    <cellStyle name="Output 3 2 7 3" xfId="30657" xr:uid="{00000000-0005-0000-0000-000023780000}"/>
    <cellStyle name="Output 3 2 7 3 2" xfId="30658" xr:uid="{00000000-0005-0000-0000-000024780000}"/>
    <cellStyle name="Output 3 2 7 3 3" xfId="30659" xr:uid="{00000000-0005-0000-0000-000025780000}"/>
    <cellStyle name="Output 3 2 7 3 4" xfId="30660" xr:uid="{00000000-0005-0000-0000-000026780000}"/>
    <cellStyle name="Output 3 2 7 3 5" xfId="30661" xr:uid="{00000000-0005-0000-0000-000027780000}"/>
    <cellStyle name="Output 3 2 7 3 6" xfId="30662" xr:uid="{00000000-0005-0000-0000-000028780000}"/>
    <cellStyle name="Output 3 2 7 4" xfId="30663" xr:uid="{00000000-0005-0000-0000-000029780000}"/>
    <cellStyle name="Output 3 2 7 5" xfId="30664" xr:uid="{00000000-0005-0000-0000-00002A780000}"/>
    <cellStyle name="Output 3 2 7 6" xfId="30665" xr:uid="{00000000-0005-0000-0000-00002B780000}"/>
    <cellStyle name="Output 3 2 7 7" xfId="30666" xr:uid="{00000000-0005-0000-0000-00002C780000}"/>
    <cellStyle name="Output 3 2 7 8" xfId="30667" xr:uid="{00000000-0005-0000-0000-00002D780000}"/>
    <cellStyle name="Output 3 2 8" xfId="30668" xr:uid="{00000000-0005-0000-0000-00002E780000}"/>
    <cellStyle name="Output 3 2 8 2" xfId="30669" xr:uid="{00000000-0005-0000-0000-00002F780000}"/>
    <cellStyle name="Output 3 2 8 3" xfId="30670" xr:uid="{00000000-0005-0000-0000-000030780000}"/>
    <cellStyle name="Output 3 2 8 4" xfId="30671" xr:uid="{00000000-0005-0000-0000-000031780000}"/>
    <cellStyle name="Output 3 2 8 5" xfId="30672" xr:uid="{00000000-0005-0000-0000-000032780000}"/>
    <cellStyle name="Output 3 2 8 6" xfId="30673" xr:uid="{00000000-0005-0000-0000-000033780000}"/>
    <cellStyle name="Output 3 2 9" xfId="30674" xr:uid="{00000000-0005-0000-0000-000034780000}"/>
    <cellStyle name="Output 3 2 9 2" xfId="30675" xr:uid="{00000000-0005-0000-0000-000035780000}"/>
    <cellStyle name="Output 3 2 9 3" xfId="30676" xr:uid="{00000000-0005-0000-0000-000036780000}"/>
    <cellStyle name="Output 3 2 9 4" xfId="30677" xr:uid="{00000000-0005-0000-0000-000037780000}"/>
    <cellStyle name="Output 3 2 9 5" xfId="30678" xr:uid="{00000000-0005-0000-0000-000038780000}"/>
    <cellStyle name="Output 3 2 9 6" xfId="30679" xr:uid="{00000000-0005-0000-0000-000039780000}"/>
    <cellStyle name="Output 3 3" xfId="30680" xr:uid="{00000000-0005-0000-0000-00003A780000}"/>
    <cellStyle name="Output 3 3 10" xfId="30681" xr:uid="{00000000-0005-0000-0000-00003B780000}"/>
    <cellStyle name="Output 3 3 11" xfId="30682" xr:uid="{00000000-0005-0000-0000-00003C780000}"/>
    <cellStyle name="Output 3 3 12" xfId="30683" xr:uid="{00000000-0005-0000-0000-00003D780000}"/>
    <cellStyle name="Output 3 3 13" xfId="30684" xr:uid="{00000000-0005-0000-0000-00003E780000}"/>
    <cellStyle name="Output 3 3 14" xfId="30685" xr:uid="{00000000-0005-0000-0000-00003F780000}"/>
    <cellStyle name="Output 3 3 2" xfId="30686" xr:uid="{00000000-0005-0000-0000-000040780000}"/>
    <cellStyle name="Output 3 3 2 10" xfId="30687" xr:uid="{00000000-0005-0000-0000-000041780000}"/>
    <cellStyle name="Output 3 3 2 11" xfId="30688" xr:uid="{00000000-0005-0000-0000-000042780000}"/>
    <cellStyle name="Output 3 3 2 12" xfId="30689" xr:uid="{00000000-0005-0000-0000-000043780000}"/>
    <cellStyle name="Output 3 3 2 13" xfId="30690" xr:uid="{00000000-0005-0000-0000-000044780000}"/>
    <cellStyle name="Output 3 3 2 2" xfId="30691" xr:uid="{00000000-0005-0000-0000-000045780000}"/>
    <cellStyle name="Output 3 3 2 2 10" xfId="30692" xr:uid="{00000000-0005-0000-0000-000046780000}"/>
    <cellStyle name="Output 3 3 2 2 11" xfId="30693" xr:uid="{00000000-0005-0000-0000-000047780000}"/>
    <cellStyle name="Output 3 3 2 2 12" xfId="30694" xr:uid="{00000000-0005-0000-0000-000048780000}"/>
    <cellStyle name="Output 3 3 2 2 2" xfId="30695" xr:uid="{00000000-0005-0000-0000-000049780000}"/>
    <cellStyle name="Output 3 3 2 2 2 10" xfId="30696" xr:uid="{00000000-0005-0000-0000-00004A780000}"/>
    <cellStyle name="Output 3 3 2 2 2 11" xfId="30697" xr:uid="{00000000-0005-0000-0000-00004B780000}"/>
    <cellStyle name="Output 3 3 2 2 2 2" xfId="30698" xr:uid="{00000000-0005-0000-0000-00004C780000}"/>
    <cellStyle name="Output 3 3 2 2 2 2 10" xfId="30699" xr:uid="{00000000-0005-0000-0000-00004D780000}"/>
    <cellStyle name="Output 3 3 2 2 2 2 2" xfId="30700" xr:uid="{00000000-0005-0000-0000-00004E780000}"/>
    <cellStyle name="Output 3 3 2 2 2 2 2 2" xfId="30701" xr:uid="{00000000-0005-0000-0000-00004F780000}"/>
    <cellStyle name="Output 3 3 2 2 2 2 2 2 2" xfId="30702" xr:uid="{00000000-0005-0000-0000-000050780000}"/>
    <cellStyle name="Output 3 3 2 2 2 2 2 2 2 2" xfId="30703" xr:uid="{00000000-0005-0000-0000-000051780000}"/>
    <cellStyle name="Output 3 3 2 2 2 2 2 2 2 3" xfId="30704" xr:uid="{00000000-0005-0000-0000-000052780000}"/>
    <cellStyle name="Output 3 3 2 2 2 2 2 2 2 4" xfId="30705" xr:uid="{00000000-0005-0000-0000-000053780000}"/>
    <cellStyle name="Output 3 3 2 2 2 2 2 2 2 5" xfId="30706" xr:uid="{00000000-0005-0000-0000-000054780000}"/>
    <cellStyle name="Output 3 3 2 2 2 2 2 2 2 6" xfId="30707" xr:uid="{00000000-0005-0000-0000-000055780000}"/>
    <cellStyle name="Output 3 3 2 2 2 2 2 2 3" xfId="30708" xr:uid="{00000000-0005-0000-0000-000056780000}"/>
    <cellStyle name="Output 3 3 2 2 2 2 2 2 3 2" xfId="30709" xr:uid="{00000000-0005-0000-0000-000057780000}"/>
    <cellStyle name="Output 3 3 2 2 2 2 2 2 3 3" xfId="30710" xr:uid="{00000000-0005-0000-0000-000058780000}"/>
    <cellStyle name="Output 3 3 2 2 2 2 2 2 3 4" xfId="30711" xr:uid="{00000000-0005-0000-0000-000059780000}"/>
    <cellStyle name="Output 3 3 2 2 2 2 2 2 3 5" xfId="30712" xr:uid="{00000000-0005-0000-0000-00005A780000}"/>
    <cellStyle name="Output 3 3 2 2 2 2 2 2 3 6" xfId="30713" xr:uid="{00000000-0005-0000-0000-00005B780000}"/>
    <cellStyle name="Output 3 3 2 2 2 2 2 2 4" xfId="30714" xr:uid="{00000000-0005-0000-0000-00005C780000}"/>
    <cellStyle name="Output 3 3 2 2 2 2 2 2 5" xfId="30715" xr:uid="{00000000-0005-0000-0000-00005D780000}"/>
    <cellStyle name="Output 3 3 2 2 2 2 2 2 6" xfId="30716" xr:uid="{00000000-0005-0000-0000-00005E780000}"/>
    <cellStyle name="Output 3 3 2 2 2 2 2 2 7" xfId="30717" xr:uid="{00000000-0005-0000-0000-00005F780000}"/>
    <cellStyle name="Output 3 3 2 2 2 2 2 2 8" xfId="30718" xr:uid="{00000000-0005-0000-0000-000060780000}"/>
    <cellStyle name="Output 3 3 2 2 2 2 2 3" xfId="30719" xr:uid="{00000000-0005-0000-0000-000061780000}"/>
    <cellStyle name="Output 3 3 2 2 2 2 2 3 2" xfId="30720" xr:uid="{00000000-0005-0000-0000-000062780000}"/>
    <cellStyle name="Output 3 3 2 2 2 2 2 3 3" xfId="30721" xr:uid="{00000000-0005-0000-0000-000063780000}"/>
    <cellStyle name="Output 3 3 2 2 2 2 2 3 4" xfId="30722" xr:uid="{00000000-0005-0000-0000-000064780000}"/>
    <cellStyle name="Output 3 3 2 2 2 2 2 3 5" xfId="30723" xr:uid="{00000000-0005-0000-0000-000065780000}"/>
    <cellStyle name="Output 3 3 2 2 2 2 2 3 6" xfId="30724" xr:uid="{00000000-0005-0000-0000-000066780000}"/>
    <cellStyle name="Output 3 3 2 2 2 2 2 4" xfId="30725" xr:uid="{00000000-0005-0000-0000-000067780000}"/>
    <cellStyle name="Output 3 3 2 2 2 2 2 4 2" xfId="30726" xr:uid="{00000000-0005-0000-0000-000068780000}"/>
    <cellStyle name="Output 3 3 2 2 2 2 2 4 3" xfId="30727" xr:uid="{00000000-0005-0000-0000-000069780000}"/>
    <cellStyle name="Output 3 3 2 2 2 2 2 4 4" xfId="30728" xr:uid="{00000000-0005-0000-0000-00006A780000}"/>
    <cellStyle name="Output 3 3 2 2 2 2 2 4 5" xfId="30729" xr:uid="{00000000-0005-0000-0000-00006B780000}"/>
    <cellStyle name="Output 3 3 2 2 2 2 2 4 6" xfId="30730" xr:uid="{00000000-0005-0000-0000-00006C780000}"/>
    <cellStyle name="Output 3 3 2 2 2 2 2 5" xfId="30731" xr:uid="{00000000-0005-0000-0000-00006D780000}"/>
    <cellStyle name="Output 3 3 2 2 2 2 2 6" xfId="30732" xr:uid="{00000000-0005-0000-0000-00006E780000}"/>
    <cellStyle name="Output 3 3 2 2 2 2 2 7" xfId="30733" xr:uid="{00000000-0005-0000-0000-00006F780000}"/>
    <cellStyle name="Output 3 3 2 2 2 2 2 8" xfId="30734" xr:uid="{00000000-0005-0000-0000-000070780000}"/>
    <cellStyle name="Output 3 3 2 2 2 2 2 9" xfId="30735" xr:uid="{00000000-0005-0000-0000-000071780000}"/>
    <cellStyle name="Output 3 3 2 2 2 2 3" xfId="30736" xr:uid="{00000000-0005-0000-0000-000072780000}"/>
    <cellStyle name="Output 3 3 2 2 2 2 3 2" xfId="30737" xr:uid="{00000000-0005-0000-0000-000073780000}"/>
    <cellStyle name="Output 3 3 2 2 2 2 3 2 2" xfId="30738" xr:uid="{00000000-0005-0000-0000-000074780000}"/>
    <cellStyle name="Output 3 3 2 2 2 2 3 2 3" xfId="30739" xr:uid="{00000000-0005-0000-0000-000075780000}"/>
    <cellStyle name="Output 3 3 2 2 2 2 3 2 4" xfId="30740" xr:uid="{00000000-0005-0000-0000-000076780000}"/>
    <cellStyle name="Output 3 3 2 2 2 2 3 2 5" xfId="30741" xr:uid="{00000000-0005-0000-0000-000077780000}"/>
    <cellStyle name="Output 3 3 2 2 2 2 3 2 6" xfId="30742" xr:uid="{00000000-0005-0000-0000-000078780000}"/>
    <cellStyle name="Output 3 3 2 2 2 2 3 3" xfId="30743" xr:uid="{00000000-0005-0000-0000-000079780000}"/>
    <cellStyle name="Output 3 3 2 2 2 2 3 3 2" xfId="30744" xr:uid="{00000000-0005-0000-0000-00007A780000}"/>
    <cellStyle name="Output 3 3 2 2 2 2 3 3 3" xfId="30745" xr:uid="{00000000-0005-0000-0000-00007B780000}"/>
    <cellStyle name="Output 3 3 2 2 2 2 3 3 4" xfId="30746" xr:uid="{00000000-0005-0000-0000-00007C780000}"/>
    <cellStyle name="Output 3 3 2 2 2 2 3 3 5" xfId="30747" xr:uid="{00000000-0005-0000-0000-00007D780000}"/>
    <cellStyle name="Output 3 3 2 2 2 2 3 3 6" xfId="30748" xr:uid="{00000000-0005-0000-0000-00007E780000}"/>
    <cellStyle name="Output 3 3 2 2 2 2 3 4" xfId="30749" xr:uid="{00000000-0005-0000-0000-00007F780000}"/>
    <cellStyle name="Output 3 3 2 2 2 2 3 5" xfId="30750" xr:uid="{00000000-0005-0000-0000-000080780000}"/>
    <cellStyle name="Output 3 3 2 2 2 2 3 6" xfId="30751" xr:uid="{00000000-0005-0000-0000-000081780000}"/>
    <cellStyle name="Output 3 3 2 2 2 2 3 7" xfId="30752" xr:uid="{00000000-0005-0000-0000-000082780000}"/>
    <cellStyle name="Output 3 3 2 2 2 2 3 8" xfId="30753" xr:uid="{00000000-0005-0000-0000-000083780000}"/>
    <cellStyle name="Output 3 3 2 2 2 2 4" xfId="30754" xr:uid="{00000000-0005-0000-0000-000084780000}"/>
    <cellStyle name="Output 3 3 2 2 2 2 4 2" xfId="30755" xr:uid="{00000000-0005-0000-0000-000085780000}"/>
    <cellStyle name="Output 3 3 2 2 2 2 4 3" xfId="30756" xr:uid="{00000000-0005-0000-0000-000086780000}"/>
    <cellStyle name="Output 3 3 2 2 2 2 4 4" xfId="30757" xr:uid="{00000000-0005-0000-0000-000087780000}"/>
    <cellStyle name="Output 3 3 2 2 2 2 4 5" xfId="30758" xr:uid="{00000000-0005-0000-0000-000088780000}"/>
    <cellStyle name="Output 3 3 2 2 2 2 4 6" xfId="30759" xr:uid="{00000000-0005-0000-0000-000089780000}"/>
    <cellStyle name="Output 3 3 2 2 2 2 5" xfId="30760" xr:uid="{00000000-0005-0000-0000-00008A780000}"/>
    <cellStyle name="Output 3 3 2 2 2 2 5 2" xfId="30761" xr:uid="{00000000-0005-0000-0000-00008B780000}"/>
    <cellStyle name="Output 3 3 2 2 2 2 5 3" xfId="30762" xr:uid="{00000000-0005-0000-0000-00008C780000}"/>
    <cellStyle name="Output 3 3 2 2 2 2 5 4" xfId="30763" xr:uid="{00000000-0005-0000-0000-00008D780000}"/>
    <cellStyle name="Output 3 3 2 2 2 2 5 5" xfId="30764" xr:uid="{00000000-0005-0000-0000-00008E780000}"/>
    <cellStyle name="Output 3 3 2 2 2 2 5 6" xfId="30765" xr:uid="{00000000-0005-0000-0000-00008F780000}"/>
    <cellStyle name="Output 3 3 2 2 2 2 6" xfId="30766" xr:uid="{00000000-0005-0000-0000-000090780000}"/>
    <cellStyle name="Output 3 3 2 2 2 2 7" xfId="30767" xr:uid="{00000000-0005-0000-0000-000091780000}"/>
    <cellStyle name="Output 3 3 2 2 2 2 8" xfId="30768" xr:uid="{00000000-0005-0000-0000-000092780000}"/>
    <cellStyle name="Output 3 3 2 2 2 2 9" xfId="30769" xr:uid="{00000000-0005-0000-0000-000093780000}"/>
    <cellStyle name="Output 3 3 2 2 2 3" xfId="30770" xr:uid="{00000000-0005-0000-0000-000094780000}"/>
    <cellStyle name="Output 3 3 2 2 2 3 2" xfId="30771" xr:uid="{00000000-0005-0000-0000-000095780000}"/>
    <cellStyle name="Output 3 3 2 2 2 3 2 2" xfId="30772" xr:uid="{00000000-0005-0000-0000-000096780000}"/>
    <cellStyle name="Output 3 3 2 2 2 3 2 2 2" xfId="30773" xr:uid="{00000000-0005-0000-0000-000097780000}"/>
    <cellStyle name="Output 3 3 2 2 2 3 2 2 3" xfId="30774" xr:uid="{00000000-0005-0000-0000-000098780000}"/>
    <cellStyle name="Output 3 3 2 2 2 3 2 2 4" xfId="30775" xr:uid="{00000000-0005-0000-0000-000099780000}"/>
    <cellStyle name="Output 3 3 2 2 2 3 2 2 5" xfId="30776" xr:uid="{00000000-0005-0000-0000-00009A780000}"/>
    <cellStyle name="Output 3 3 2 2 2 3 2 2 6" xfId="30777" xr:uid="{00000000-0005-0000-0000-00009B780000}"/>
    <cellStyle name="Output 3 3 2 2 2 3 2 3" xfId="30778" xr:uid="{00000000-0005-0000-0000-00009C780000}"/>
    <cellStyle name="Output 3 3 2 2 2 3 2 3 2" xfId="30779" xr:uid="{00000000-0005-0000-0000-00009D780000}"/>
    <cellStyle name="Output 3 3 2 2 2 3 2 3 3" xfId="30780" xr:uid="{00000000-0005-0000-0000-00009E780000}"/>
    <cellStyle name="Output 3 3 2 2 2 3 2 3 4" xfId="30781" xr:uid="{00000000-0005-0000-0000-00009F780000}"/>
    <cellStyle name="Output 3 3 2 2 2 3 2 3 5" xfId="30782" xr:uid="{00000000-0005-0000-0000-0000A0780000}"/>
    <cellStyle name="Output 3 3 2 2 2 3 2 3 6" xfId="30783" xr:uid="{00000000-0005-0000-0000-0000A1780000}"/>
    <cellStyle name="Output 3 3 2 2 2 3 2 4" xfId="30784" xr:uid="{00000000-0005-0000-0000-0000A2780000}"/>
    <cellStyle name="Output 3 3 2 2 2 3 2 5" xfId="30785" xr:uid="{00000000-0005-0000-0000-0000A3780000}"/>
    <cellStyle name="Output 3 3 2 2 2 3 2 6" xfId="30786" xr:uid="{00000000-0005-0000-0000-0000A4780000}"/>
    <cellStyle name="Output 3 3 2 2 2 3 2 7" xfId="30787" xr:uid="{00000000-0005-0000-0000-0000A5780000}"/>
    <cellStyle name="Output 3 3 2 2 2 3 2 8" xfId="30788" xr:uid="{00000000-0005-0000-0000-0000A6780000}"/>
    <cellStyle name="Output 3 3 2 2 2 3 3" xfId="30789" xr:uid="{00000000-0005-0000-0000-0000A7780000}"/>
    <cellStyle name="Output 3 3 2 2 2 3 3 2" xfId="30790" xr:uid="{00000000-0005-0000-0000-0000A8780000}"/>
    <cellStyle name="Output 3 3 2 2 2 3 3 3" xfId="30791" xr:uid="{00000000-0005-0000-0000-0000A9780000}"/>
    <cellStyle name="Output 3 3 2 2 2 3 3 4" xfId="30792" xr:uid="{00000000-0005-0000-0000-0000AA780000}"/>
    <cellStyle name="Output 3 3 2 2 2 3 3 5" xfId="30793" xr:uid="{00000000-0005-0000-0000-0000AB780000}"/>
    <cellStyle name="Output 3 3 2 2 2 3 3 6" xfId="30794" xr:uid="{00000000-0005-0000-0000-0000AC780000}"/>
    <cellStyle name="Output 3 3 2 2 2 3 4" xfId="30795" xr:uid="{00000000-0005-0000-0000-0000AD780000}"/>
    <cellStyle name="Output 3 3 2 2 2 3 4 2" xfId="30796" xr:uid="{00000000-0005-0000-0000-0000AE780000}"/>
    <cellStyle name="Output 3 3 2 2 2 3 4 3" xfId="30797" xr:uid="{00000000-0005-0000-0000-0000AF780000}"/>
    <cellStyle name="Output 3 3 2 2 2 3 4 4" xfId="30798" xr:uid="{00000000-0005-0000-0000-0000B0780000}"/>
    <cellStyle name="Output 3 3 2 2 2 3 4 5" xfId="30799" xr:uid="{00000000-0005-0000-0000-0000B1780000}"/>
    <cellStyle name="Output 3 3 2 2 2 3 4 6" xfId="30800" xr:uid="{00000000-0005-0000-0000-0000B2780000}"/>
    <cellStyle name="Output 3 3 2 2 2 3 5" xfId="30801" xr:uid="{00000000-0005-0000-0000-0000B3780000}"/>
    <cellStyle name="Output 3 3 2 2 2 3 6" xfId="30802" xr:uid="{00000000-0005-0000-0000-0000B4780000}"/>
    <cellStyle name="Output 3 3 2 2 2 3 7" xfId="30803" xr:uid="{00000000-0005-0000-0000-0000B5780000}"/>
    <cellStyle name="Output 3 3 2 2 2 3 8" xfId="30804" xr:uid="{00000000-0005-0000-0000-0000B6780000}"/>
    <cellStyle name="Output 3 3 2 2 2 3 9" xfId="30805" xr:uid="{00000000-0005-0000-0000-0000B7780000}"/>
    <cellStyle name="Output 3 3 2 2 2 4" xfId="30806" xr:uid="{00000000-0005-0000-0000-0000B8780000}"/>
    <cellStyle name="Output 3 3 2 2 2 4 2" xfId="30807" xr:uid="{00000000-0005-0000-0000-0000B9780000}"/>
    <cellStyle name="Output 3 3 2 2 2 4 2 2" xfId="30808" xr:uid="{00000000-0005-0000-0000-0000BA780000}"/>
    <cellStyle name="Output 3 3 2 2 2 4 2 3" xfId="30809" xr:uid="{00000000-0005-0000-0000-0000BB780000}"/>
    <cellStyle name="Output 3 3 2 2 2 4 2 4" xfId="30810" xr:uid="{00000000-0005-0000-0000-0000BC780000}"/>
    <cellStyle name="Output 3 3 2 2 2 4 2 5" xfId="30811" xr:uid="{00000000-0005-0000-0000-0000BD780000}"/>
    <cellStyle name="Output 3 3 2 2 2 4 2 6" xfId="30812" xr:uid="{00000000-0005-0000-0000-0000BE780000}"/>
    <cellStyle name="Output 3 3 2 2 2 4 3" xfId="30813" xr:uid="{00000000-0005-0000-0000-0000BF780000}"/>
    <cellStyle name="Output 3 3 2 2 2 4 3 2" xfId="30814" xr:uid="{00000000-0005-0000-0000-0000C0780000}"/>
    <cellStyle name="Output 3 3 2 2 2 4 3 3" xfId="30815" xr:uid="{00000000-0005-0000-0000-0000C1780000}"/>
    <cellStyle name="Output 3 3 2 2 2 4 3 4" xfId="30816" xr:uid="{00000000-0005-0000-0000-0000C2780000}"/>
    <cellStyle name="Output 3 3 2 2 2 4 3 5" xfId="30817" xr:uid="{00000000-0005-0000-0000-0000C3780000}"/>
    <cellStyle name="Output 3 3 2 2 2 4 3 6" xfId="30818" xr:uid="{00000000-0005-0000-0000-0000C4780000}"/>
    <cellStyle name="Output 3 3 2 2 2 4 4" xfId="30819" xr:uid="{00000000-0005-0000-0000-0000C5780000}"/>
    <cellStyle name="Output 3 3 2 2 2 4 5" xfId="30820" xr:uid="{00000000-0005-0000-0000-0000C6780000}"/>
    <cellStyle name="Output 3 3 2 2 2 4 6" xfId="30821" xr:uid="{00000000-0005-0000-0000-0000C7780000}"/>
    <cellStyle name="Output 3 3 2 2 2 4 7" xfId="30822" xr:uid="{00000000-0005-0000-0000-0000C8780000}"/>
    <cellStyle name="Output 3 3 2 2 2 4 8" xfId="30823" xr:uid="{00000000-0005-0000-0000-0000C9780000}"/>
    <cellStyle name="Output 3 3 2 2 2 5" xfId="30824" xr:uid="{00000000-0005-0000-0000-0000CA780000}"/>
    <cellStyle name="Output 3 3 2 2 2 5 2" xfId="30825" xr:uid="{00000000-0005-0000-0000-0000CB780000}"/>
    <cellStyle name="Output 3 3 2 2 2 5 3" xfId="30826" xr:uid="{00000000-0005-0000-0000-0000CC780000}"/>
    <cellStyle name="Output 3 3 2 2 2 5 4" xfId="30827" xr:uid="{00000000-0005-0000-0000-0000CD780000}"/>
    <cellStyle name="Output 3 3 2 2 2 5 5" xfId="30828" xr:uid="{00000000-0005-0000-0000-0000CE780000}"/>
    <cellStyle name="Output 3 3 2 2 2 5 6" xfId="30829" xr:uid="{00000000-0005-0000-0000-0000CF780000}"/>
    <cellStyle name="Output 3 3 2 2 2 6" xfId="30830" xr:uid="{00000000-0005-0000-0000-0000D0780000}"/>
    <cellStyle name="Output 3 3 2 2 2 6 2" xfId="30831" xr:uid="{00000000-0005-0000-0000-0000D1780000}"/>
    <cellStyle name="Output 3 3 2 2 2 6 3" xfId="30832" xr:uid="{00000000-0005-0000-0000-0000D2780000}"/>
    <cellStyle name="Output 3 3 2 2 2 6 4" xfId="30833" xr:uid="{00000000-0005-0000-0000-0000D3780000}"/>
    <cellStyle name="Output 3 3 2 2 2 6 5" xfId="30834" xr:uid="{00000000-0005-0000-0000-0000D4780000}"/>
    <cellStyle name="Output 3 3 2 2 2 6 6" xfId="30835" xr:uid="{00000000-0005-0000-0000-0000D5780000}"/>
    <cellStyle name="Output 3 3 2 2 2 7" xfId="30836" xr:uid="{00000000-0005-0000-0000-0000D6780000}"/>
    <cellStyle name="Output 3 3 2 2 2 8" xfId="30837" xr:uid="{00000000-0005-0000-0000-0000D7780000}"/>
    <cellStyle name="Output 3 3 2 2 2 9" xfId="30838" xr:uid="{00000000-0005-0000-0000-0000D8780000}"/>
    <cellStyle name="Output 3 3 2 2 3" xfId="30839" xr:uid="{00000000-0005-0000-0000-0000D9780000}"/>
    <cellStyle name="Output 3 3 2 2 3 10" xfId="30840" xr:uid="{00000000-0005-0000-0000-0000DA780000}"/>
    <cellStyle name="Output 3 3 2 2 3 2" xfId="30841" xr:uid="{00000000-0005-0000-0000-0000DB780000}"/>
    <cellStyle name="Output 3 3 2 2 3 2 2" xfId="30842" xr:uid="{00000000-0005-0000-0000-0000DC780000}"/>
    <cellStyle name="Output 3 3 2 2 3 2 2 2" xfId="30843" xr:uid="{00000000-0005-0000-0000-0000DD780000}"/>
    <cellStyle name="Output 3 3 2 2 3 2 2 2 2" xfId="30844" xr:uid="{00000000-0005-0000-0000-0000DE780000}"/>
    <cellStyle name="Output 3 3 2 2 3 2 2 2 3" xfId="30845" xr:uid="{00000000-0005-0000-0000-0000DF780000}"/>
    <cellStyle name="Output 3 3 2 2 3 2 2 2 4" xfId="30846" xr:uid="{00000000-0005-0000-0000-0000E0780000}"/>
    <cellStyle name="Output 3 3 2 2 3 2 2 2 5" xfId="30847" xr:uid="{00000000-0005-0000-0000-0000E1780000}"/>
    <cellStyle name="Output 3 3 2 2 3 2 2 2 6" xfId="30848" xr:uid="{00000000-0005-0000-0000-0000E2780000}"/>
    <cellStyle name="Output 3 3 2 2 3 2 2 3" xfId="30849" xr:uid="{00000000-0005-0000-0000-0000E3780000}"/>
    <cellStyle name="Output 3 3 2 2 3 2 2 3 2" xfId="30850" xr:uid="{00000000-0005-0000-0000-0000E4780000}"/>
    <cellStyle name="Output 3 3 2 2 3 2 2 3 3" xfId="30851" xr:uid="{00000000-0005-0000-0000-0000E5780000}"/>
    <cellStyle name="Output 3 3 2 2 3 2 2 3 4" xfId="30852" xr:uid="{00000000-0005-0000-0000-0000E6780000}"/>
    <cellStyle name="Output 3 3 2 2 3 2 2 3 5" xfId="30853" xr:uid="{00000000-0005-0000-0000-0000E7780000}"/>
    <cellStyle name="Output 3 3 2 2 3 2 2 3 6" xfId="30854" xr:uid="{00000000-0005-0000-0000-0000E8780000}"/>
    <cellStyle name="Output 3 3 2 2 3 2 2 4" xfId="30855" xr:uid="{00000000-0005-0000-0000-0000E9780000}"/>
    <cellStyle name="Output 3 3 2 2 3 2 2 5" xfId="30856" xr:uid="{00000000-0005-0000-0000-0000EA780000}"/>
    <cellStyle name="Output 3 3 2 2 3 2 2 6" xfId="30857" xr:uid="{00000000-0005-0000-0000-0000EB780000}"/>
    <cellStyle name="Output 3 3 2 2 3 2 2 7" xfId="30858" xr:uid="{00000000-0005-0000-0000-0000EC780000}"/>
    <cellStyle name="Output 3 3 2 2 3 2 2 8" xfId="30859" xr:uid="{00000000-0005-0000-0000-0000ED780000}"/>
    <cellStyle name="Output 3 3 2 2 3 2 3" xfId="30860" xr:uid="{00000000-0005-0000-0000-0000EE780000}"/>
    <cellStyle name="Output 3 3 2 2 3 2 3 2" xfId="30861" xr:uid="{00000000-0005-0000-0000-0000EF780000}"/>
    <cellStyle name="Output 3 3 2 2 3 2 3 3" xfId="30862" xr:uid="{00000000-0005-0000-0000-0000F0780000}"/>
    <cellStyle name="Output 3 3 2 2 3 2 3 4" xfId="30863" xr:uid="{00000000-0005-0000-0000-0000F1780000}"/>
    <cellStyle name="Output 3 3 2 2 3 2 3 5" xfId="30864" xr:uid="{00000000-0005-0000-0000-0000F2780000}"/>
    <cellStyle name="Output 3 3 2 2 3 2 3 6" xfId="30865" xr:uid="{00000000-0005-0000-0000-0000F3780000}"/>
    <cellStyle name="Output 3 3 2 2 3 2 4" xfId="30866" xr:uid="{00000000-0005-0000-0000-0000F4780000}"/>
    <cellStyle name="Output 3 3 2 2 3 2 4 2" xfId="30867" xr:uid="{00000000-0005-0000-0000-0000F5780000}"/>
    <cellStyle name="Output 3 3 2 2 3 2 4 3" xfId="30868" xr:uid="{00000000-0005-0000-0000-0000F6780000}"/>
    <cellStyle name="Output 3 3 2 2 3 2 4 4" xfId="30869" xr:uid="{00000000-0005-0000-0000-0000F7780000}"/>
    <cellStyle name="Output 3 3 2 2 3 2 4 5" xfId="30870" xr:uid="{00000000-0005-0000-0000-0000F8780000}"/>
    <cellStyle name="Output 3 3 2 2 3 2 4 6" xfId="30871" xr:uid="{00000000-0005-0000-0000-0000F9780000}"/>
    <cellStyle name="Output 3 3 2 2 3 2 5" xfId="30872" xr:uid="{00000000-0005-0000-0000-0000FA780000}"/>
    <cellStyle name="Output 3 3 2 2 3 2 6" xfId="30873" xr:uid="{00000000-0005-0000-0000-0000FB780000}"/>
    <cellStyle name="Output 3 3 2 2 3 2 7" xfId="30874" xr:uid="{00000000-0005-0000-0000-0000FC780000}"/>
    <cellStyle name="Output 3 3 2 2 3 2 8" xfId="30875" xr:uid="{00000000-0005-0000-0000-0000FD780000}"/>
    <cellStyle name="Output 3 3 2 2 3 2 9" xfId="30876" xr:uid="{00000000-0005-0000-0000-0000FE780000}"/>
    <cellStyle name="Output 3 3 2 2 3 3" xfId="30877" xr:uid="{00000000-0005-0000-0000-0000FF780000}"/>
    <cellStyle name="Output 3 3 2 2 3 3 2" xfId="30878" xr:uid="{00000000-0005-0000-0000-000000790000}"/>
    <cellStyle name="Output 3 3 2 2 3 3 2 2" xfId="30879" xr:uid="{00000000-0005-0000-0000-000001790000}"/>
    <cellStyle name="Output 3 3 2 2 3 3 2 3" xfId="30880" xr:uid="{00000000-0005-0000-0000-000002790000}"/>
    <cellStyle name="Output 3 3 2 2 3 3 2 4" xfId="30881" xr:uid="{00000000-0005-0000-0000-000003790000}"/>
    <cellStyle name="Output 3 3 2 2 3 3 2 5" xfId="30882" xr:uid="{00000000-0005-0000-0000-000004790000}"/>
    <cellStyle name="Output 3 3 2 2 3 3 2 6" xfId="30883" xr:uid="{00000000-0005-0000-0000-000005790000}"/>
    <cellStyle name="Output 3 3 2 2 3 3 3" xfId="30884" xr:uid="{00000000-0005-0000-0000-000006790000}"/>
    <cellStyle name="Output 3 3 2 2 3 3 3 2" xfId="30885" xr:uid="{00000000-0005-0000-0000-000007790000}"/>
    <cellStyle name="Output 3 3 2 2 3 3 3 3" xfId="30886" xr:uid="{00000000-0005-0000-0000-000008790000}"/>
    <cellStyle name="Output 3 3 2 2 3 3 3 4" xfId="30887" xr:uid="{00000000-0005-0000-0000-000009790000}"/>
    <cellStyle name="Output 3 3 2 2 3 3 3 5" xfId="30888" xr:uid="{00000000-0005-0000-0000-00000A790000}"/>
    <cellStyle name="Output 3 3 2 2 3 3 3 6" xfId="30889" xr:uid="{00000000-0005-0000-0000-00000B790000}"/>
    <cellStyle name="Output 3 3 2 2 3 3 4" xfId="30890" xr:uid="{00000000-0005-0000-0000-00000C790000}"/>
    <cellStyle name="Output 3 3 2 2 3 3 5" xfId="30891" xr:uid="{00000000-0005-0000-0000-00000D790000}"/>
    <cellStyle name="Output 3 3 2 2 3 3 6" xfId="30892" xr:uid="{00000000-0005-0000-0000-00000E790000}"/>
    <cellStyle name="Output 3 3 2 2 3 3 7" xfId="30893" xr:uid="{00000000-0005-0000-0000-00000F790000}"/>
    <cellStyle name="Output 3 3 2 2 3 3 8" xfId="30894" xr:uid="{00000000-0005-0000-0000-000010790000}"/>
    <cellStyle name="Output 3 3 2 2 3 4" xfId="30895" xr:uid="{00000000-0005-0000-0000-000011790000}"/>
    <cellStyle name="Output 3 3 2 2 3 4 2" xfId="30896" xr:uid="{00000000-0005-0000-0000-000012790000}"/>
    <cellStyle name="Output 3 3 2 2 3 4 3" xfId="30897" xr:uid="{00000000-0005-0000-0000-000013790000}"/>
    <cellStyle name="Output 3 3 2 2 3 4 4" xfId="30898" xr:uid="{00000000-0005-0000-0000-000014790000}"/>
    <cellStyle name="Output 3 3 2 2 3 4 5" xfId="30899" xr:uid="{00000000-0005-0000-0000-000015790000}"/>
    <cellStyle name="Output 3 3 2 2 3 4 6" xfId="30900" xr:uid="{00000000-0005-0000-0000-000016790000}"/>
    <cellStyle name="Output 3 3 2 2 3 5" xfId="30901" xr:uid="{00000000-0005-0000-0000-000017790000}"/>
    <cellStyle name="Output 3 3 2 2 3 5 2" xfId="30902" xr:uid="{00000000-0005-0000-0000-000018790000}"/>
    <cellStyle name="Output 3 3 2 2 3 5 3" xfId="30903" xr:uid="{00000000-0005-0000-0000-000019790000}"/>
    <cellStyle name="Output 3 3 2 2 3 5 4" xfId="30904" xr:uid="{00000000-0005-0000-0000-00001A790000}"/>
    <cellStyle name="Output 3 3 2 2 3 5 5" xfId="30905" xr:uid="{00000000-0005-0000-0000-00001B790000}"/>
    <cellStyle name="Output 3 3 2 2 3 5 6" xfId="30906" xr:uid="{00000000-0005-0000-0000-00001C790000}"/>
    <cellStyle name="Output 3 3 2 2 3 6" xfId="30907" xr:uid="{00000000-0005-0000-0000-00001D790000}"/>
    <cellStyle name="Output 3 3 2 2 3 7" xfId="30908" xr:uid="{00000000-0005-0000-0000-00001E790000}"/>
    <cellStyle name="Output 3 3 2 2 3 8" xfId="30909" xr:uid="{00000000-0005-0000-0000-00001F790000}"/>
    <cellStyle name="Output 3 3 2 2 3 9" xfId="30910" xr:uid="{00000000-0005-0000-0000-000020790000}"/>
    <cellStyle name="Output 3 3 2 2 4" xfId="30911" xr:uid="{00000000-0005-0000-0000-000021790000}"/>
    <cellStyle name="Output 3 3 2 2 4 2" xfId="30912" xr:uid="{00000000-0005-0000-0000-000022790000}"/>
    <cellStyle name="Output 3 3 2 2 4 2 2" xfId="30913" xr:uid="{00000000-0005-0000-0000-000023790000}"/>
    <cellStyle name="Output 3 3 2 2 4 2 2 2" xfId="30914" xr:uid="{00000000-0005-0000-0000-000024790000}"/>
    <cellStyle name="Output 3 3 2 2 4 2 2 3" xfId="30915" xr:uid="{00000000-0005-0000-0000-000025790000}"/>
    <cellStyle name="Output 3 3 2 2 4 2 2 4" xfId="30916" xr:uid="{00000000-0005-0000-0000-000026790000}"/>
    <cellStyle name="Output 3 3 2 2 4 2 2 5" xfId="30917" xr:uid="{00000000-0005-0000-0000-000027790000}"/>
    <cellStyle name="Output 3 3 2 2 4 2 2 6" xfId="30918" xr:uid="{00000000-0005-0000-0000-000028790000}"/>
    <cellStyle name="Output 3 3 2 2 4 2 3" xfId="30919" xr:uid="{00000000-0005-0000-0000-000029790000}"/>
    <cellStyle name="Output 3 3 2 2 4 2 3 2" xfId="30920" xr:uid="{00000000-0005-0000-0000-00002A790000}"/>
    <cellStyle name="Output 3 3 2 2 4 2 3 3" xfId="30921" xr:uid="{00000000-0005-0000-0000-00002B790000}"/>
    <cellStyle name="Output 3 3 2 2 4 2 3 4" xfId="30922" xr:uid="{00000000-0005-0000-0000-00002C790000}"/>
    <cellStyle name="Output 3 3 2 2 4 2 3 5" xfId="30923" xr:uid="{00000000-0005-0000-0000-00002D790000}"/>
    <cellStyle name="Output 3 3 2 2 4 2 3 6" xfId="30924" xr:uid="{00000000-0005-0000-0000-00002E790000}"/>
    <cellStyle name="Output 3 3 2 2 4 2 4" xfId="30925" xr:uid="{00000000-0005-0000-0000-00002F790000}"/>
    <cellStyle name="Output 3 3 2 2 4 2 5" xfId="30926" xr:uid="{00000000-0005-0000-0000-000030790000}"/>
    <cellStyle name="Output 3 3 2 2 4 2 6" xfId="30927" xr:uid="{00000000-0005-0000-0000-000031790000}"/>
    <cellStyle name="Output 3 3 2 2 4 2 7" xfId="30928" xr:uid="{00000000-0005-0000-0000-000032790000}"/>
    <cellStyle name="Output 3 3 2 2 4 2 8" xfId="30929" xr:uid="{00000000-0005-0000-0000-000033790000}"/>
    <cellStyle name="Output 3 3 2 2 4 3" xfId="30930" xr:uid="{00000000-0005-0000-0000-000034790000}"/>
    <cellStyle name="Output 3 3 2 2 4 3 2" xfId="30931" xr:uid="{00000000-0005-0000-0000-000035790000}"/>
    <cellStyle name="Output 3 3 2 2 4 3 3" xfId="30932" xr:uid="{00000000-0005-0000-0000-000036790000}"/>
    <cellStyle name="Output 3 3 2 2 4 3 4" xfId="30933" xr:uid="{00000000-0005-0000-0000-000037790000}"/>
    <cellStyle name="Output 3 3 2 2 4 3 5" xfId="30934" xr:uid="{00000000-0005-0000-0000-000038790000}"/>
    <cellStyle name="Output 3 3 2 2 4 3 6" xfId="30935" xr:uid="{00000000-0005-0000-0000-000039790000}"/>
    <cellStyle name="Output 3 3 2 2 4 4" xfId="30936" xr:uid="{00000000-0005-0000-0000-00003A790000}"/>
    <cellStyle name="Output 3 3 2 2 4 4 2" xfId="30937" xr:uid="{00000000-0005-0000-0000-00003B790000}"/>
    <cellStyle name="Output 3 3 2 2 4 4 3" xfId="30938" xr:uid="{00000000-0005-0000-0000-00003C790000}"/>
    <cellStyle name="Output 3 3 2 2 4 4 4" xfId="30939" xr:uid="{00000000-0005-0000-0000-00003D790000}"/>
    <cellStyle name="Output 3 3 2 2 4 4 5" xfId="30940" xr:uid="{00000000-0005-0000-0000-00003E790000}"/>
    <cellStyle name="Output 3 3 2 2 4 4 6" xfId="30941" xr:uid="{00000000-0005-0000-0000-00003F790000}"/>
    <cellStyle name="Output 3 3 2 2 4 5" xfId="30942" xr:uid="{00000000-0005-0000-0000-000040790000}"/>
    <cellStyle name="Output 3 3 2 2 4 6" xfId="30943" xr:uid="{00000000-0005-0000-0000-000041790000}"/>
    <cellStyle name="Output 3 3 2 2 4 7" xfId="30944" xr:uid="{00000000-0005-0000-0000-000042790000}"/>
    <cellStyle name="Output 3 3 2 2 4 8" xfId="30945" xr:uid="{00000000-0005-0000-0000-000043790000}"/>
    <cellStyle name="Output 3 3 2 2 4 9" xfId="30946" xr:uid="{00000000-0005-0000-0000-000044790000}"/>
    <cellStyle name="Output 3 3 2 2 5" xfId="30947" xr:uid="{00000000-0005-0000-0000-000045790000}"/>
    <cellStyle name="Output 3 3 2 2 5 2" xfId="30948" xr:uid="{00000000-0005-0000-0000-000046790000}"/>
    <cellStyle name="Output 3 3 2 2 5 2 2" xfId="30949" xr:uid="{00000000-0005-0000-0000-000047790000}"/>
    <cellStyle name="Output 3 3 2 2 5 2 3" xfId="30950" xr:uid="{00000000-0005-0000-0000-000048790000}"/>
    <cellStyle name="Output 3 3 2 2 5 2 4" xfId="30951" xr:uid="{00000000-0005-0000-0000-000049790000}"/>
    <cellStyle name="Output 3 3 2 2 5 2 5" xfId="30952" xr:uid="{00000000-0005-0000-0000-00004A790000}"/>
    <cellStyle name="Output 3 3 2 2 5 2 6" xfId="30953" xr:uid="{00000000-0005-0000-0000-00004B790000}"/>
    <cellStyle name="Output 3 3 2 2 5 3" xfId="30954" xr:uid="{00000000-0005-0000-0000-00004C790000}"/>
    <cellStyle name="Output 3 3 2 2 5 3 2" xfId="30955" xr:uid="{00000000-0005-0000-0000-00004D790000}"/>
    <cellStyle name="Output 3 3 2 2 5 3 3" xfId="30956" xr:uid="{00000000-0005-0000-0000-00004E790000}"/>
    <cellStyle name="Output 3 3 2 2 5 3 4" xfId="30957" xr:uid="{00000000-0005-0000-0000-00004F790000}"/>
    <cellStyle name="Output 3 3 2 2 5 3 5" xfId="30958" xr:uid="{00000000-0005-0000-0000-000050790000}"/>
    <cellStyle name="Output 3 3 2 2 5 3 6" xfId="30959" xr:uid="{00000000-0005-0000-0000-000051790000}"/>
    <cellStyle name="Output 3 3 2 2 5 4" xfId="30960" xr:uid="{00000000-0005-0000-0000-000052790000}"/>
    <cellStyle name="Output 3 3 2 2 5 5" xfId="30961" xr:uid="{00000000-0005-0000-0000-000053790000}"/>
    <cellStyle name="Output 3 3 2 2 5 6" xfId="30962" xr:uid="{00000000-0005-0000-0000-000054790000}"/>
    <cellStyle name="Output 3 3 2 2 5 7" xfId="30963" xr:uid="{00000000-0005-0000-0000-000055790000}"/>
    <cellStyle name="Output 3 3 2 2 5 8" xfId="30964" xr:uid="{00000000-0005-0000-0000-000056790000}"/>
    <cellStyle name="Output 3 3 2 2 6" xfId="30965" xr:uid="{00000000-0005-0000-0000-000057790000}"/>
    <cellStyle name="Output 3 3 2 2 6 2" xfId="30966" xr:uid="{00000000-0005-0000-0000-000058790000}"/>
    <cellStyle name="Output 3 3 2 2 6 3" xfId="30967" xr:uid="{00000000-0005-0000-0000-000059790000}"/>
    <cellStyle name="Output 3 3 2 2 6 4" xfId="30968" xr:uid="{00000000-0005-0000-0000-00005A790000}"/>
    <cellStyle name="Output 3 3 2 2 6 5" xfId="30969" xr:uid="{00000000-0005-0000-0000-00005B790000}"/>
    <cellStyle name="Output 3 3 2 2 6 6" xfId="30970" xr:uid="{00000000-0005-0000-0000-00005C790000}"/>
    <cellStyle name="Output 3 3 2 2 7" xfId="30971" xr:uid="{00000000-0005-0000-0000-00005D790000}"/>
    <cellStyle name="Output 3 3 2 2 7 2" xfId="30972" xr:uid="{00000000-0005-0000-0000-00005E790000}"/>
    <cellStyle name="Output 3 3 2 2 7 3" xfId="30973" xr:uid="{00000000-0005-0000-0000-00005F790000}"/>
    <cellStyle name="Output 3 3 2 2 7 4" xfId="30974" xr:uid="{00000000-0005-0000-0000-000060790000}"/>
    <cellStyle name="Output 3 3 2 2 7 5" xfId="30975" xr:uid="{00000000-0005-0000-0000-000061790000}"/>
    <cellStyle name="Output 3 3 2 2 7 6" xfId="30976" xr:uid="{00000000-0005-0000-0000-000062790000}"/>
    <cellStyle name="Output 3 3 2 2 8" xfId="30977" xr:uid="{00000000-0005-0000-0000-000063790000}"/>
    <cellStyle name="Output 3 3 2 2 9" xfId="30978" xr:uid="{00000000-0005-0000-0000-000064790000}"/>
    <cellStyle name="Output 3 3 2 3" xfId="30979" xr:uid="{00000000-0005-0000-0000-000065790000}"/>
    <cellStyle name="Output 3 3 2 3 10" xfId="30980" xr:uid="{00000000-0005-0000-0000-000066790000}"/>
    <cellStyle name="Output 3 3 2 3 11" xfId="30981" xr:uid="{00000000-0005-0000-0000-000067790000}"/>
    <cellStyle name="Output 3 3 2 3 2" xfId="30982" xr:uid="{00000000-0005-0000-0000-000068790000}"/>
    <cellStyle name="Output 3 3 2 3 2 10" xfId="30983" xr:uid="{00000000-0005-0000-0000-000069790000}"/>
    <cellStyle name="Output 3 3 2 3 2 2" xfId="30984" xr:uid="{00000000-0005-0000-0000-00006A790000}"/>
    <cellStyle name="Output 3 3 2 3 2 2 2" xfId="30985" xr:uid="{00000000-0005-0000-0000-00006B790000}"/>
    <cellStyle name="Output 3 3 2 3 2 2 2 2" xfId="30986" xr:uid="{00000000-0005-0000-0000-00006C790000}"/>
    <cellStyle name="Output 3 3 2 3 2 2 2 2 2" xfId="30987" xr:uid="{00000000-0005-0000-0000-00006D790000}"/>
    <cellStyle name="Output 3 3 2 3 2 2 2 2 3" xfId="30988" xr:uid="{00000000-0005-0000-0000-00006E790000}"/>
    <cellStyle name="Output 3 3 2 3 2 2 2 2 4" xfId="30989" xr:uid="{00000000-0005-0000-0000-00006F790000}"/>
    <cellStyle name="Output 3 3 2 3 2 2 2 2 5" xfId="30990" xr:uid="{00000000-0005-0000-0000-000070790000}"/>
    <cellStyle name="Output 3 3 2 3 2 2 2 2 6" xfId="30991" xr:uid="{00000000-0005-0000-0000-000071790000}"/>
    <cellStyle name="Output 3 3 2 3 2 2 2 3" xfId="30992" xr:uid="{00000000-0005-0000-0000-000072790000}"/>
    <cellStyle name="Output 3 3 2 3 2 2 2 3 2" xfId="30993" xr:uid="{00000000-0005-0000-0000-000073790000}"/>
    <cellStyle name="Output 3 3 2 3 2 2 2 3 3" xfId="30994" xr:uid="{00000000-0005-0000-0000-000074790000}"/>
    <cellStyle name="Output 3 3 2 3 2 2 2 3 4" xfId="30995" xr:uid="{00000000-0005-0000-0000-000075790000}"/>
    <cellStyle name="Output 3 3 2 3 2 2 2 3 5" xfId="30996" xr:uid="{00000000-0005-0000-0000-000076790000}"/>
    <cellStyle name="Output 3 3 2 3 2 2 2 3 6" xfId="30997" xr:uid="{00000000-0005-0000-0000-000077790000}"/>
    <cellStyle name="Output 3 3 2 3 2 2 2 4" xfId="30998" xr:uid="{00000000-0005-0000-0000-000078790000}"/>
    <cellStyle name="Output 3 3 2 3 2 2 2 5" xfId="30999" xr:uid="{00000000-0005-0000-0000-000079790000}"/>
    <cellStyle name="Output 3 3 2 3 2 2 2 6" xfId="31000" xr:uid="{00000000-0005-0000-0000-00007A790000}"/>
    <cellStyle name="Output 3 3 2 3 2 2 2 7" xfId="31001" xr:uid="{00000000-0005-0000-0000-00007B790000}"/>
    <cellStyle name="Output 3 3 2 3 2 2 2 8" xfId="31002" xr:uid="{00000000-0005-0000-0000-00007C790000}"/>
    <cellStyle name="Output 3 3 2 3 2 2 3" xfId="31003" xr:uid="{00000000-0005-0000-0000-00007D790000}"/>
    <cellStyle name="Output 3 3 2 3 2 2 3 2" xfId="31004" xr:uid="{00000000-0005-0000-0000-00007E790000}"/>
    <cellStyle name="Output 3 3 2 3 2 2 3 3" xfId="31005" xr:uid="{00000000-0005-0000-0000-00007F790000}"/>
    <cellStyle name="Output 3 3 2 3 2 2 3 4" xfId="31006" xr:uid="{00000000-0005-0000-0000-000080790000}"/>
    <cellStyle name="Output 3 3 2 3 2 2 3 5" xfId="31007" xr:uid="{00000000-0005-0000-0000-000081790000}"/>
    <cellStyle name="Output 3 3 2 3 2 2 3 6" xfId="31008" xr:uid="{00000000-0005-0000-0000-000082790000}"/>
    <cellStyle name="Output 3 3 2 3 2 2 4" xfId="31009" xr:uid="{00000000-0005-0000-0000-000083790000}"/>
    <cellStyle name="Output 3 3 2 3 2 2 4 2" xfId="31010" xr:uid="{00000000-0005-0000-0000-000084790000}"/>
    <cellStyle name="Output 3 3 2 3 2 2 4 3" xfId="31011" xr:uid="{00000000-0005-0000-0000-000085790000}"/>
    <cellStyle name="Output 3 3 2 3 2 2 4 4" xfId="31012" xr:uid="{00000000-0005-0000-0000-000086790000}"/>
    <cellStyle name="Output 3 3 2 3 2 2 4 5" xfId="31013" xr:uid="{00000000-0005-0000-0000-000087790000}"/>
    <cellStyle name="Output 3 3 2 3 2 2 4 6" xfId="31014" xr:uid="{00000000-0005-0000-0000-000088790000}"/>
    <cellStyle name="Output 3 3 2 3 2 2 5" xfId="31015" xr:uid="{00000000-0005-0000-0000-000089790000}"/>
    <cellStyle name="Output 3 3 2 3 2 2 6" xfId="31016" xr:uid="{00000000-0005-0000-0000-00008A790000}"/>
    <cellStyle name="Output 3 3 2 3 2 2 7" xfId="31017" xr:uid="{00000000-0005-0000-0000-00008B790000}"/>
    <cellStyle name="Output 3 3 2 3 2 2 8" xfId="31018" xr:uid="{00000000-0005-0000-0000-00008C790000}"/>
    <cellStyle name="Output 3 3 2 3 2 2 9" xfId="31019" xr:uid="{00000000-0005-0000-0000-00008D790000}"/>
    <cellStyle name="Output 3 3 2 3 2 3" xfId="31020" xr:uid="{00000000-0005-0000-0000-00008E790000}"/>
    <cellStyle name="Output 3 3 2 3 2 3 2" xfId="31021" xr:uid="{00000000-0005-0000-0000-00008F790000}"/>
    <cellStyle name="Output 3 3 2 3 2 3 2 2" xfId="31022" xr:uid="{00000000-0005-0000-0000-000090790000}"/>
    <cellStyle name="Output 3 3 2 3 2 3 2 3" xfId="31023" xr:uid="{00000000-0005-0000-0000-000091790000}"/>
    <cellStyle name="Output 3 3 2 3 2 3 2 4" xfId="31024" xr:uid="{00000000-0005-0000-0000-000092790000}"/>
    <cellStyle name="Output 3 3 2 3 2 3 2 5" xfId="31025" xr:uid="{00000000-0005-0000-0000-000093790000}"/>
    <cellStyle name="Output 3 3 2 3 2 3 2 6" xfId="31026" xr:uid="{00000000-0005-0000-0000-000094790000}"/>
    <cellStyle name="Output 3 3 2 3 2 3 3" xfId="31027" xr:uid="{00000000-0005-0000-0000-000095790000}"/>
    <cellStyle name="Output 3 3 2 3 2 3 3 2" xfId="31028" xr:uid="{00000000-0005-0000-0000-000096790000}"/>
    <cellStyle name="Output 3 3 2 3 2 3 3 3" xfId="31029" xr:uid="{00000000-0005-0000-0000-000097790000}"/>
    <cellStyle name="Output 3 3 2 3 2 3 3 4" xfId="31030" xr:uid="{00000000-0005-0000-0000-000098790000}"/>
    <cellStyle name="Output 3 3 2 3 2 3 3 5" xfId="31031" xr:uid="{00000000-0005-0000-0000-000099790000}"/>
    <cellStyle name="Output 3 3 2 3 2 3 3 6" xfId="31032" xr:uid="{00000000-0005-0000-0000-00009A790000}"/>
    <cellStyle name="Output 3 3 2 3 2 3 4" xfId="31033" xr:uid="{00000000-0005-0000-0000-00009B790000}"/>
    <cellStyle name="Output 3 3 2 3 2 3 5" xfId="31034" xr:uid="{00000000-0005-0000-0000-00009C790000}"/>
    <cellStyle name="Output 3 3 2 3 2 3 6" xfId="31035" xr:uid="{00000000-0005-0000-0000-00009D790000}"/>
    <cellStyle name="Output 3 3 2 3 2 3 7" xfId="31036" xr:uid="{00000000-0005-0000-0000-00009E790000}"/>
    <cellStyle name="Output 3 3 2 3 2 3 8" xfId="31037" xr:uid="{00000000-0005-0000-0000-00009F790000}"/>
    <cellStyle name="Output 3 3 2 3 2 4" xfId="31038" xr:uid="{00000000-0005-0000-0000-0000A0790000}"/>
    <cellStyle name="Output 3 3 2 3 2 4 2" xfId="31039" xr:uid="{00000000-0005-0000-0000-0000A1790000}"/>
    <cellStyle name="Output 3 3 2 3 2 4 3" xfId="31040" xr:uid="{00000000-0005-0000-0000-0000A2790000}"/>
    <cellStyle name="Output 3 3 2 3 2 4 4" xfId="31041" xr:uid="{00000000-0005-0000-0000-0000A3790000}"/>
    <cellStyle name="Output 3 3 2 3 2 4 5" xfId="31042" xr:uid="{00000000-0005-0000-0000-0000A4790000}"/>
    <cellStyle name="Output 3 3 2 3 2 4 6" xfId="31043" xr:uid="{00000000-0005-0000-0000-0000A5790000}"/>
    <cellStyle name="Output 3 3 2 3 2 5" xfId="31044" xr:uid="{00000000-0005-0000-0000-0000A6790000}"/>
    <cellStyle name="Output 3 3 2 3 2 5 2" xfId="31045" xr:uid="{00000000-0005-0000-0000-0000A7790000}"/>
    <cellStyle name="Output 3 3 2 3 2 5 3" xfId="31046" xr:uid="{00000000-0005-0000-0000-0000A8790000}"/>
    <cellStyle name="Output 3 3 2 3 2 5 4" xfId="31047" xr:uid="{00000000-0005-0000-0000-0000A9790000}"/>
    <cellStyle name="Output 3 3 2 3 2 5 5" xfId="31048" xr:uid="{00000000-0005-0000-0000-0000AA790000}"/>
    <cellStyle name="Output 3 3 2 3 2 5 6" xfId="31049" xr:uid="{00000000-0005-0000-0000-0000AB790000}"/>
    <cellStyle name="Output 3 3 2 3 2 6" xfId="31050" xr:uid="{00000000-0005-0000-0000-0000AC790000}"/>
    <cellStyle name="Output 3 3 2 3 2 7" xfId="31051" xr:uid="{00000000-0005-0000-0000-0000AD790000}"/>
    <cellStyle name="Output 3 3 2 3 2 8" xfId="31052" xr:uid="{00000000-0005-0000-0000-0000AE790000}"/>
    <cellStyle name="Output 3 3 2 3 2 9" xfId="31053" xr:uid="{00000000-0005-0000-0000-0000AF790000}"/>
    <cellStyle name="Output 3 3 2 3 3" xfId="31054" xr:uid="{00000000-0005-0000-0000-0000B0790000}"/>
    <cellStyle name="Output 3 3 2 3 3 2" xfId="31055" xr:uid="{00000000-0005-0000-0000-0000B1790000}"/>
    <cellStyle name="Output 3 3 2 3 3 2 2" xfId="31056" xr:uid="{00000000-0005-0000-0000-0000B2790000}"/>
    <cellStyle name="Output 3 3 2 3 3 2 2 2" xfId="31057" xr:uid="{00000000-0005-0000-0000-0000B3790000}"/>
    <cellStyle name="Output 3 3 2 3 3 2 2 3" xfId="31058" xr:uid="{00000000-0005-0000-0000-0000B4790000}"/>
    <cellStyle name="Output 3 3 2 3 3 2 2 4" xfId="31059" xr:uid="{00000000-0005-0000-0000-0000B5790000}"/>
    <cellStyle name="Output 3 3 2 3 3 2 2 5" xfId="31060" xr:uid="{00000000-0005-0000-0000-0000B6790000}"/>
    <cellStyle name="Output 3 3 2 3 3 2 2 6" xfId="31061" xr:uid="{00000000-0005-0000-0000-0000B7790000}"/>
    <cellStyle name="Output 3 3 2 3 3 2 3" xfId="31062" xr:uid="{00000000-0005-0000-0000-0000B8790000}"/>
    <cellStyle name="Output 3 3 2 3 3 2 3 2" xfId="31063" xr:uid="{00000000-0005-0000-0000-0000B9790000}"/>
    <cellStyle name="Output 3 3 2 3 3 2 3 3" xfId="31064" xr:uid="{00000000-0005-0000-0000-0000BA790000}"/>
    <cellStyle name="Output 3 3 2 3 3 2 3 4" xfId="31065" xr:uid="{00000000-0005-0000-0000-0000BB790000}"/>
    <cellStyle name="Output 3 3 2 3 3 2 3 5" xfId="31066" xr:uid="{00000000-0005-0000-0000-0000BC790000}"/>
    <cellStyle name="Output 3 3 2 3 3 2 3 6" xfId="31067" xr:uid="{00000000-0005-0000-0000-0000BD790000}"/>
    <cellStyle name="Output 3 3 2 3 3 2 4" xfId="31068" xr:uid="{00000000-0005-0000-0000-0000BE790000}"/>
    <cellStyle name="Output 3 3 2 3 3 2 5" xfId="31069" xr:uid="{00000000-0005-0000-0000-0000BF790000}"/>
    <cellStyle name="Output 3 3 2 3 3 2 6" xfId="31070" xr:uid="{00000000-0005-0000-0000-0000C0790000}"/>
    <cellStyle name="Output 3 3 2 3 3 2 7" xfId="31071" xr:uid="{00000000-0005-0000-0000-0000C1790000}"/>
    <cellStyle name="Output 3 3 2 3 3 2 8" xfId="31072" xr:uid="{00000000-0005-0000-0000-0000C2790000}"/>
    <cellStyle name="Output 3 3 2 3 3 3" xfId="31073" xr:uid="{00000000-0005-0000-0000-0000C3790000}"/>
    <cellStyle name="Output 3 3 2 3 3 3 2" xfId="31074" xr:uid="{00000000-0005-0000-0000-0000C4790000}"/>
    <cellStyle name="Output 3 3 2 3 3 3 3" xfId="31075" xr:uid="{00000000-0005-0000-0000-0000C5790000}"/>
    <cellStyle name="Output 3 3 2 3 3 3 4" xfId="31076" xr:uid="{00000000-0005-0000-0000-0000C6790000}"/>
    <cellStyle name="Output 3 3 2 3 3 3 5" xfId="31077" xr:uid="{00000000-0005-0000-0000-0000C7790000}"/>
    <cellStyle name="Output 3 3 2 3 3 3 6" xfId="31078" xr:uid="{00000000-0005-0000-0000-0000C8790000}"/>
    <cellStyle name="Output 3 3 2 3 3 4" xfId="31079" xr:uid="{00000000-0005-0000-0000-0000C9790000}"/>
    <cellStyle name="Output 3 3 2 3 3 4 2" xfId="31080" xr:uid="{00000000-0005-0000-0000-0000CA790000}"/>
    <cellStyle name="Output 3 3 2 3 3 4 3" xfId="31081" xr:uid="{00000000-0005-0000-0000-0000CB790000}"/>
    <cellStyle name="Output 3 3 2 3 3 4 4" xfId="31082" xr:uid="{00000000-0005-0000-0000-0000CC790000}"/>
    <cellStyle name="Output 3 3 2 3 3 4 5" xfId="31083" xr:uid="{00000000-0005-0000-0000-0000CD790000}"/>
    <cellStyle name="Output 3 3 2 3 3 4 6" xfId="31084" xr:uid="{00000000-0005-0000-0000-0000CE790000}"/>
    <cellStyle name="Output 3 3 2 3 3 5" xfId="31085" xr:uid="{00000000-0005-0000-0000-0000CF790000}"/>
    <cellStyle name="Output 3 3 2 3 3 6" xfId="31086" xr:uid="{00000000-0005-0000-0000-0000D0790000}"/>
    <cellStyle name="Output 3 3 2 3 3 7" xfId="31087" xr:uid="{00000000-0005-0000-0000-0000D1790000}"/>
    <cellStyle name="Output 3 3 2 3 3 8" xfId="31088" xr:uid="{00000000-0005-0000-0000-0000D2790000}"/>
    <cellStyle name="Output 3 3 2 3 3 9" xfId="31089" xr:uid="{00000000-0005-0000-0000-0000D3790000}"/>
    <cellStyle name="Output 3 3 2 3 4" xfId="31090" xr:uid="{00000000-0005-0000-0000-0000D4790000}"/>
    <cellStyle name="Output 3 3 2 3 4 2" xfId="31091" xr:uid="{00000000-0005-0000-0000-0000D5790000}"/>
    <cellStyle name="Output 3 3 2 3 4 2 2" xfId="31092" xr:uid="{00000000-0005-0000-0000-0000D6790000}"/>
    <cellStyle name="Output 3 3 2 3 4 2 3" xfId="31093" xr:uid="{00000000-0005-0000-0000-0000D7790000}"/>
    <cellStyle name="Output 3 3 2 3 4 2 4" xfId="31094" xr:uid="{00000000-0005-0000-0000-0000D8790000}"/>
    <cellStyle name="Output 3 3 2 3 4 2 5" xfId="31095" xr:uid="{00000000-0005-0000-0000-0000D9790000}"/>
    <cellStyle name="Output 3 3 2 3 4 2 6" xfId="31096" xr:uid="{00000000-0005-0000-0000-0000DA790000}"/>
    <cellStyle name="Output 3 3 2 3 4 3" xfId="31097" xr:uid="{00000000-0005-0000-0000-0000DB790000}"/>
    <cellStyle name="Output 3 3 2 3 4 3 2" xfId="31098" xr:uid="{00000000-0005-0000-0000-0000DC790000}"/>
    <cellStyle name="Output 3 3 2 3 4 3 3" xfId="31099" xr:uid="{00000000-0005-0000-0000-0000DD790000}"/>
    <cellStyle name="Output 3 3 2 3 4 3 4" xfId="31100" xr:uid="{00000000-0005-0000-0000-0000DE790000}"/>
    <cellStyle name="Output 3 3 2 3 4 3 5" xfId="31101" xr:uid="{00000000-0005-0000-0000-0000DF790000}"/>
    <cellStyle name="Output 3 3 2 3 4 3 6" xfId="31102" xr:uid="{00000000-0005-0000-0000-0000E0790000}"/>
    <cellStyle name="Output 3 3 2 3 4 4" xfId="31103" xr:uid="{00000000-0005-0000-0000-0000E1790000}"/>
    <cellStyle name="Output 3 3 2 3 4 5" xfId="31104" xr:uid="{00000000-0005-0000-0000-0000E2790000}"/>
    <cellStyle name="Output 3 3 2 3 4 6" xfId="31105" xr:uid="{00000000-0005-0000-0000-0000E3790000}"/>
    <cellStyle name="Output 3 3 2 3 4 7" xfId="31106" xr:uid="{00000000-0005-0000-0000-0000E4790000}"/>
    <cellStyle name="Output 3 3 2 3 4 8" xfId="31107" xr:uid="{00000000-0005-0000-0000-0000E5790000}"/>
    <cellStyle name="Output 3 3 2 3 5" xfId="31108" xr:uid="{00000000-0005-0000-0000-0000E6790000}"/>
    <cellStyle name="Output 3 3 2 3 5 2" xfId="31109" xr:uid="{00000000-0005-0000-0000-0000E7790000}"/>
    <cellStyle name="Output 3 3 2 3 5 3" xfId="31110" xr:uid="{00000000-0005-0000-0000-0000E8790000}"/>
    <cellStyle name="Output 3 3 2 3 5 4" xfId="31111" xr:uid="{00000000-0005-0000-0000-0000E9790000}"/>
    <cellStyle name="Output 3 3 2 3 5 5" xfId="31112" xr:uid="{00000000-0005-0000-0000-0000EA790000}"/>
    <cellStyle name="Output 3 3 2 3 5 6" xfId="31113" xr:uid="{00000000-0005-0000-0000-0000EB790000}"/>
    <cellStyle name="Output 3 3 2 3 6" xfId="31114" xr:uid="{00000000-0005-0000-0000-0000EC790000}"/>
    <cellStyle name="Output 3 3 2 3 6 2" xfId="31115" xr:uid="{00000000-0005-0000-0000-0000ED790000}"/>
    <cellStyle name="Output 3 3 2 3 6 3" xfId="31116" xr:uid="{00000000-0005-0000-0000-0000EE790000}"/>
    <cellStyle name="Output 3 3 2 3 6 4" xfId="31117" xr:uid="{00000000-0005-0000-0000-0000EF790000}"/>
    <cellStyle name="Output 3 3 2 3 6 5" xfId="31118" xr:uid="{00000000-0005-0000-0000-0000F0790000}"/>
    <cellStyle name="Output 3 3 2 3 6 6" xfId="31119" xr:uid="{00000000-0005-0000-0000-0000F1790000}"/>
    <cellStyle name="Output 3 3 2 3 7" xfId="31120" xr:uid="{00000000-0005-0000-0000-0000F2790000}"/>
    <cellStyle name="Output 3 3 2 3 8" xfId="31121" xr:uid="{00000000-0005-0000-0000-0000F3790000}"/>
    <cellStyle name="Output 3 3 2 3 9" xfId="31122" xr:uid="{00000000-0005-0000-0000-0000F4790000}"/>
    <cellStyle name="Output 3 3 2 4" xfId="31123" xr:uid="{00000000-0005-0000-0000-0000F5790000}"/>
    <cellStyle name="Output 3 3 2 4 10" xfId="31124" xr:uid="{00000000-0005-0000-0000-0000F6790000}"/>
    <cellStyle name="Output 3 3 2 4 2" xfId="31125" xr:uid="{00000000-0005-0000-0000-0000F7790000}"/>
    <cellStyle name="Output 3 3 2 4 2 2" xfId="31126" xr:uid="{00000000-0005-0000-0000-0000F8790000}"/>
    <cellStyle name="Output 3 3 2 4 2 2 2" xfId="31127" xr:uid="{00000000-0005-0000-0000-0000F9790000}"/>
    <cellStyle name="Output 3 3 2 4 2 2 2 2" xfId="31128" xr:uid="{00000000-0005-0000-0000-0000FA790000}"/>
    <cellStyle name="Output 3 3 2 4 2 2 2 3" xfId="31129" xr:uid="{00000000-0005-0000-0000-0000FB790000}"/>
    <cellStyle name="Output 3 3 2 4 2 2 2 4" xfId="31130" xr:uid="{00000000-0005-0000-0000-0000FC790000}"/>
    <cellStyle name="Output 3 3 2 4 2 2 2 5" xfId="31131" xr:uid="{00000000-0005-0000-0000-0000FD790000}"/>
    <cellStyle name="Output 3 3 2 4 2 2 2 6" xfId="31132" xr:uid="{00000000-0005-0000-0000-0000FE790000}"/>
    <cellStyle name="Output 3 3 2 4 2 2 3" xfId="31133" xr:uid="{00000000-0005-0000-0000-0000FF790000}"/>
    <cellStyle name="Output 3 3 2 4 2 2 3 2" xfId="31134" xr:uid="{00000000-0005-0000-0000-0000007A0000}"/>
    <cellStyle name="Output 3 3 2 4 2 2 3 3" xfId="31135" xr:uid="{00000000-0005-0000-0000-0000017A0000}"/>
    <cellStyle name="Output 3 3 2 4 2 2 3 4" xfId="31136" xr:uid="{00000000-0005-0000-0000-0000027A0000}"/>
    <cellStyle name="Output 3 3 2 4 2 2 3 5" xfId="31137" xr:uid="{00000000-0005-0000-0000-0000037A0000}"/>
    <cellStyle name="Output 3 3 2 4 2 2 3 6" xfId="31138" xr:uid="{00000000-0005-0000-0000-0000047A0000}"/>
    <cellStyle name="Output 3 3 2 4 2 2 4" xfId="31139" xr:uid="{00000000-0005-0000-0000-0000057A0000}"/>
    <cellStyle name="Output 3 3 2 4 2 2 5" xfId="31140" xr:uid="{00000000-0005-0000-0000-0000067A0000}"/>
    <cellStyle name="Output 3 3 2 4 2 2 6" xfId="31141" xr:uid="{00000000-0005-0000-0000-0000077A0000}"/>
    <cellStyle name="Output 3 3 2 4 2 2 7" xfId="31142" xr:uid="{00000000-0005-0000-0000-0000087A0000}"/>
    <cellStyle name="Output 3 3 2 4 2 2 8" xfId="31143" xr:uid="{00000000-0005-0000-0000-0000097A0000}"/>
    <cellStyle name="Output 3 3 2 4 2 3" xfId="31144" xr:uid="{00000000-0005-0000-0000-00000A7A0000}"/>
    <cellStyle name="Output 3 3 2 4 2 3 2" xfId="31145" xr:uid="{00000000-0005-0000-0000-00000B7A0000}"/>
    <cellStyle name="Output 3 3 2 4 2 3 3" xfId="31146" xr:uid="{00000000-0005-0000-0000-00000C7A0000}"/>
    <cellStyle name="Output 3 3 2 4 2 3 4" xfId="31147" xr:uid="{00000000-0005-0000-0000-00000D7A0000}"/>
    <cellStyle name="Output 3 3 2 4 2 3 5" xfId="31148" xr:uid="{00000000-0005-0000-0000-00000E7A0000}"/>
    <cellStyle name="Output 3 3 2 4 2 3 6" xfId="31149" xr:uid="{00000000-0005-0000-0000-00000F7A0000}"/>
    <cellStyle name="Output 3 3 2 4 2 4" xfId="31150" xr:uid="{00000000-0005-0000-0000-0000107A0000}"/>
    <cellStyle name="Output 3 3 2 4 2 4 2" xfId="31151" xr:uid="{00000000-0005-0000-0000-0000117A0000}"/>
    <cellStyle name="Output 3 3 2 4 2 4 3" xfId="31152" xr:uid="{00000000-0005-0000-0000-0000127A0000}"/>
    <cellStyle name="Output 3 3 2 4 2 4 4" xfId="31153" xr:uid="{00000000-0005-0000-0000-0000137A0000}"/>
    <cellStyle name="Output 3 3 2 4 2 4 5" xfId="31154" xr:uid="{00000000-0005-0000-0000-0000147A0000}"/>
    <cellStyle name="Output 3 3 2 4 2 4 6" xfId="31155" xr:uid="{00000000-0005-0000-0000-0000157A0000}"/>
    <cellStyle name="Output 3 3 2 4 2 5" xfId="31156" xr:uid="{00000000-0005-0000-0000-0000167A0000}"/>
    <cellStyle name="Output 3 3 2 4 2 6" xfId="31157" xr:uid="{00000000-0005-0000-0000-0000177A0000}"/>
    <cellStyle name="Output 3 3 2 4 2 7" xfId="31158" xr:uid="{00000000-0005-0000-0000-0000187A0000}"/>
    <cellStyle name="Output 3 3 2 4 2 8" xfId="31159" xr:uid="{00000000-0005-0000-0000-0000197A0000}"/>
    <cellStyle name="Output 3 3 2 4 2 9" xfId="31160" xr:uid="{00000000-0005-0000-0000-00001A7A0000}"/>
    <cellStyle name="Output 3 3 2 4 3" xfId="31161" xr:uid="{00000000-0005-0000-0000-00001B7A0000}"/>
    <cellStyle name="Output 3 3 2 4 3 2" xfId="31162" xr:uid="{00000000-0005-0000-0000-00001C7A0000}"/>
    <cellStyle name="Output 3 3 2 4 3 2 2" xfId="31163" xr:uid="{00000000-0005-0000-0000-00001D7A0000}"/>
    <cellStyle name="Output 3 3 2 4 3 2 3" xfId="31164" xr:uid="{00000000-0005-0000-0000-00001E7A0000}"/>
    <cellStyle name="Output 3 3 2 4 3 2 4" xfId="31165" xr:uid="{00000000-0005-0000-0000-00001F7A0000}"/>
    <cellStyle name="Output 3 3 2 4 3 2 5" xfId="31166" xr:uid="{00000000-0005-0000-0000-0000207A0000}"/>
    <cellStyle name="Output 3 3 2 4 3 2 6" xfId="31167" xr:uid="{00000000-0005-0000-0000-0000217A0000}"/>
    <cellStyle name="Output 3 3 2 4 3 3" xfId="31168" xr:uid="{00000000-0005-0000-0000-0000227A0000}"/>
    <cellStyle name="Output 3 3 2 4 3 3 2" xfId="31169" xr:uid="{00000000-0005-0000-0000-0000237A0000}"/>
    <cellStyle name="Output 3 3 2 4 3 3 3" xfId="31170" xr:uid="{00000000-0005-0000-0000-0000247A0000}"/>
    <cellStyle name="Output 3 3 2 4 3 3 4" xfId="31171" xr:uid="{00000000-0005-0000-0000-0000257A0000}"/>
    <cellStyle name="Output 3 3 2 4 3 3 5" xfId="31172" xr:uid="{00000000-0005-0000-0000-0000267A0000}"/>
    <cellStyle name="Output 3 3 2 4 3 3 6" xfId="31173" xr:uid="{00000000-0005-0000-0000-0000277A0000}"/>
    <cellStyle name="Output 3 3 2 4 3 4" xfId="31174" xr:uid="{00000000-0005-0000-0000-0000287A0000}"/>
    <cellStyle name="Output 3 3 2 4 3 5" xfId="31175" xr:uid="{00000000-0005-0000-0000-0000297A0000}"/>
    <cellStyle name="Output 3 3 2 4 3 6" xfId="31176" xr:uid="{00000000-0005-0000-0000-00002A7A0000}"/>
    <cellStyle name="Output 3 3 2 4 3 7" xfId="31177" xr:uid="{00000000-0005-0000-0000-00002B7A0000}"/>
    <cellStyle name="Output 3 3 2 4 3 8" xfId="31178" xr:uid="{00000000-0005-0000-0000-00002C7A0000}"/>
    <cellStyle name="Output 3 3 2 4 4" xfId="31179" xr:uid="{00000000-0005-0000-0000-00002D7A0000}"/>
    <cellStyle name="Output 3 3 2 4 4 2" xfId="31180" xr:uid="{00000000-0005-0000-0000-00002E7A0000}"/>
    <cellStyle name="Output 3 3 2 4 4 3" xfId="31181" xr:uid="{00000000-0005-0000-0000-00002F7A0000}"/>
    <cellStyle name="Output 3 3 2 4 4 4" xfId="31182" xr:uid="{00000000-0005-0000-0000-0000307A0000}"/>
    <cellStyle name="Output 3 3 2 4 4 5" xfId="31183" xr:uid="{00000000-0005-0000-0000-0000317A0000}"/>
    <cellStyle name="Output 3 3 2 4 4 6" xfId="31184" xr:uid="{00000000-0005-0000-0000-0000327A0000}"/>
    <cellStyle name="Output 3 3 2 4 5" xfId="31185" xr:uid="{00000000-0005-0000-0000-0000337A0000}"/>
    <cellStyle name="Output 3 3 2 4 5 2" xfId="31186" xr:uid="{00000000-0005-0000-0000-0000347A0000}"/>
    <cellStyle name="Output 3 3 2 4 5 3" xfId="31187" xr:uid="{00000000-0005-0000-0000-0000357A0000}"/>
    <cellStyle name="Output 3 3 2 4 5 4" xfId="31188" xr:uid="{00000000-0005-0000-0000-0000367A0000}"/>
    <cellStyle name="Output 3 3 2 4 5 5" xfId="31189" xr:uid="{00000000-0005-0000-0000-0000377A0000}"/>
    <cellStyle name="Output 3 3 2 4 5 6" xfId="31190" xr:uid="{00000000-0005-0000-0000-0000387A0000}"/>
    <cellStyle name="Output 3 3 2 4 6" xfId="31191" xr:uid="{00000000-0005-0000-0000-0000397A0000}"/>
    <cellStyle name="Output 3 3 2 4 7" xfId="31192" xr:uid="{00000000-0005-0000-0000-00003A7A0000}"/>
    <cellStyle name="Output 3 3 2 4 8" xfId="31193" xr:uid="{00000000-0005-0000-0000-00003B7A0000}"/>
    <cellStyle name="Output 3 3 2 4 9" xfId="31194" xr:uid="{00000000-0005-0000-0000-00003C7A0000}"/>
    <cellStyle name="Output 3 3 2 5" xfId="31195" xr:uid="{00000000-0005-0000-0000-00003D7A0000}"/>
    <cellStyle name="Output 3 3 2 5 2" xfId="31196" xr:uid="{00000000-0005-0000-0000-00003E7A0000}"/>
    <cellStyle name="Output 3 3 2 5 2 2" xfId="31197" xr:uid="{00000000-0005-0000-0000-00003F7A0000}"/>
    <cellStyle name="Output 3 3 2 5 2 2 2" xfId="31198" xr:uid="{00000000-0005-0000-0000-0000407A0000}"/>
    <cellStyle name="Output 3 3 2 5 2 2 3" xfId="31199" xr:uid="{00000000-0005-0000-0000-0000417A0000}"/>
    <cellStyle name="Output 3 3 2 5 2 2 4" xfId="31200" xr:uid="{00000000-0005-0000-0000-0000427A0000}"/>
    <cellStyle name="Output 3 3 2 5 2 2 5" xfId="31201" xr:uid="{00000000-0005-0000-0000-0000437A0000}"/>
    <cellStyle name="Output 3 3 2 5 2 2 6" xfId="31202" xr:uid="{00000000-0005-0000-0000-0000447A0000}"/>
    <cellStyle name="Output 3 3 2 5 2 3" xfId="31203" xr:uid="{00000000-0005-0000-0000-0000457A0000}"/>
    <cellStyle name="Output 3 3 2 5 2 3 2" xfId="31204" xr:uid="{00000000-0005-0000-0000-0000467A0000}"/>
    <cellStyle name="Output 3 3 2 5 2 3 3" xfId="31205" xr:uid="{00000000-0005-0000-0000-0000477A0000}"/>
    <cellStyle name="Output 3 3 2 5 2 3 4" xfId="31206" xr:uid="{00000000-0005-0000-0000-0000487A0000}"/>
    <cellStyle name="Output 3 3 2 5 2 3 5" xfId="31207" xr:uid="{00000000-0005-0000-0000-0000497A0000}"/>
    <cellStyle name="Output 3 3 2 5 2 3 6" xfId="31208" xr:uid="{00000000-0005-0000-0000-00004A7A0000}"/>
    <cellStyle name="Output 3 3 2 5 2 4" xfId="31209" xr:uid="{00000000-0005-0000-0000-00004B7A0000}"/>
    <cellStyle name="Output 3 3 2 5 2 5" xfId="31210" xr:uid="{00000000-0005-0000-0000-00004C7A0000}"/>
    <cellStyle name="Output 3 3 2 5 2 6" xfId="31211" xr:uid="{00000000-0005-0000-0000-00004D7A0000}"/>
    <cellStyle name="Output 3 3 2 5 2 7" xfId="31212" xr:uid="{00000000-0005-0000-0000-00004E7A0000}"/>
    <cellStyle name="Output 3 3 2 5 2 8" xfId="31213" xr:uid="{00000000-0005-0000-0000-00004F7A0000}"/>
    <cellStyle name="Output 3 3 2 5 3" xfId="31214" xr:uid="{00000000-0005-0000-0000-0000507A0000}"/>
    <cellStyle name="Output 3 3 2 5 3 2" xfId="31215" xr:uid="{00000000-0005-0000-0000-0000517A0000}"/>
    <cellStyle name="Output 3 3 2 5 3 3" xfId="31216" xr:uid="{00000000-0005-0000-0000-0000527A0000}"/>
    <cellStyle name="Output 3 3 2 5 3 4" xfId="31217" xr:uid="{00000000-0005-0000-0000-0000537A0000}"/>
    <cellStyle name="Output 3 3 2 5 3 5" xfId="31218" xr:uid="{00000000-0005-0000-0000-0000547A0000}"/>
    <cellStyle name="Output 3 3 2 5 3 6" xfId="31219" xr:uid="{00000000-0005-0000-0000-0000557A0000}"/>
    <cellStyle name="Output 3 3 2 5 4" xfId="31220" xr:uid="{00000000-0005-0000-0000-0000567A0000}"/>
    <cellStyle name="Output 3 3 2 5 4 2" xfId="31221" xr:uid="{00000000-0005-0000-0000-0000577A0000}"/>
    <cellStyle name="Output 3 3 2 5 4 3" xfId="31222" xr:uid="{00000000-0005-0000-0000-0000587A0000}"/>
    <cellStyle name="Output 3 3 2 5 4 4" xfId="31223" xr:uid="{00000000-0005-0000-0000-0000597A0000}"/>
    <cellStyle name="Output 3 3 2 5 4 5" xfId="31224" xr:uid="{00000000-0005-0000-0000-00005A7A0000}"/>
    <cellStyle name="Output 3 3 2 5 4 6" xfId="31225" xr:uid="{00000000-0005-0000-0000-00005B7A0000}"/>
    <cellStyle name="Output 3 3 2 5 5" xfId="31226" xr:uid="{00000000-0005-0000-0000-00005C7A0000}"/>
    <cellStyle name="Output 3 3 2 5 6" xfId="31227" xr:uid="{00000000-0005-0000-0000-00005D7A0000}"/>
    <cellStyle name="Output 3 3 2 5 7" xfId="31228" xr:uid="{00000000-0005-0000-0000-00005E7A0000}"/>
    <cellStyle name="Output 3 3 2 5 8" xfId="31229" xr:uid="{00000000-0005-0000-0000-00005F7A0000}"/>
    <cellStyle name="Output 3 3 2 5 9" xfId="31230" xr:uid="{00000000-0005-0000-0000-0000607A0000}"/>
    <cellStyle name="Output 3 3 2 6" xfId="31231" xr:uid="{00000000-0005-0000-0000-0000617A0000}"/>
    <cellStyle name="Output 3 3 2 6 2" xfId="31232" xr:uid="{00000000-0005-0000-0000-0000627A0000}"/>
    <cellStyle name="Output 3 3 2 6 2 2" xfId="31233" xr:uid="{00000000-0005-0000-0000-0000637A0000}"/>
    <cellStyle name="Output 3 3 2 6 2 3" xfId="31234" xr:uid="{00000000-0005-0000-0000-0000647A0000}"/>
    <cellStyle name="Output 3 3 2 6 2 4" xfId="31235" xr:uid="{00000000-0005-0000-0000-0000657A0000}"/>
    <cellStyle name="Output 3 3 2 6 2 5" xfId="31236" xr:uid="{00000000-0005-0000-0000-0000667A0000}"/>
    <cellStyle name="Output 3 3 2 6 2 6" xfId="31237" xr:uid="{00000000-0005-0000-0000-0000677A0000}"/>
    <cellStyle name="Output 3 3 2 6 3" xfId="31238" xr:uid="{00000000-0005-0000-0000-0000687A0000}"/>
    <cellStyle name="Output 3 3 2 6 3 2" xfId="31239" xr:uid="{00000000-0005-0000-0000-0000697A0000}"/>
    <cellStyle name="Output 3 3 2 6 3 3" xfId="31240" xr:uid="{00000000-0005-0000-0000-00006A7A0000}"/>
    <cellStyle name="Output 3 3 2 6 3 4" xfId="31241" xr:uid="{00000000-0005-0000-0000-00006B7A0000}"/>
    <cellStyle name="Output 3 3 2 6 3 5" xfId="31242" xr:uid="{00000000-0005-0000-0000-00006C7A0000}"/>
    <cellStyle name="Output 3 3 2 6 3 6" xfId="31243" xr:uid="{00000000-0005-0000-0000-00006D7A0000}"/>
    <cellStyle name="Output 3 3 2 6 4" xfId="31244" xr:uid="{00000000-0005-0000-0000-00006E7A0000}"/>
    <cellStyle name="Output 3 3 2 6 5" xfId="31245" xr:uid="{00000000-0005-0000-0000-00006F7A0000}"/>
    <cellStyle name="Output 3 3 2 6 6" xfId="31246" xr:uid="{00000000-0005-0000-0000-0000707A0000}"/>
    <cellStyle name="Output 3 3 2 6 7" xfId="31247" xr:uid="{00000000-0005-0000-0000-0000717A0000}"/>
    <cellStyle name="Output 3 3 2 6 8" xfId="31248" xr:uid="{00000000-0005-0000-0000-0000727A0000}"/>
    <cellStyle name="Output 3 3 2 7" xfId="31249" xr:uid="{00000000-0005-0000-0000-0000737A0000}"/>
    <cellStyle name="Output 3 3 2 7 2" xfId="31250" xr:uid="{00000000-0005-0000-0000-0000747A0000}"/>
    <cellStyle name="Output 3 3 2 7 3" xfId="31251" xr:uid="{00000000-0005-0000-0000-0000757A0000}"/>
    <cellStyle name="Output 3 3 2 7 4" xfId="31252" xr:uid="{00000000-0005-0000-0000-0000767A0000}"/>
    <cellStyle name="Output 3 3 2 7 5" xfId="31253" xr:uid="{00000000-0005-0000-0000-0000777A0000}"/>
    <cellStyle name="Output 3 3 2 7 6" xfId="31254" xr:uid="{00000000-0005-0000-0000-0000787A0000}"/>
    <cellStyle name="Output 3 3 2 8" xfId="31255" xr:uid="{00000000-0005-0000-0000-0000797A0000}"/>
    <cellStyle name="Output 3 3 2 8 2" xfId="31256" xr:uid="{00000000-0005-0000-0000-00007A7A0000}"/>
    <cellStyle name="Output 3 3 2 8 3" xfId="31257" xr:uid="{00000000-0005-0000-0000-00007B7A0000}"/>
    <cellStyle name="Output 3 3 2 8 4" xfId="31258" xr:uid="{00000000-0005-0000-0000-00007C7A0000}"/>
    <cellStyle name="Output 3 3 2 8 5" xfId="31259" xr:uid="{00000000-0005-0000-0000-00007D7A0000}"/>
    <cellStyle name="Output 3 3 2 8 6" xfId="31260" xr:uid="{00000000-0005-0000-0000-00007E7A0000}"/>
    <cellStyle name="Output 3 3 2 9" xfId="31261" xr:uid="{00000000-0005-0000-0000-00007F7A0000}"/>
    <cellStyle name="Output 3 3 3" xfId="31262" xr:uid="{00000000-0005-0000-0000-0000807A0000}"/>
    <cellStyle name="Output 3 3 3 10" xfId="31263" xr:uid="{00000000-0005-0000-0000-0000817A0000}"/>
    <cellStyle name="Output 3 3 3 11" xfId="31264" xr:uid="{00000000-0005-0000-0000-0000827A0000}"/>
    <cellStyle name="Output 3 3 3 12" xfId="31265" xr:uid="{00000000-0005-0000-0000-0000837A0000}"/>
    <cellStyle name="Output 3 3 3 2" xfId="31266" xr:uid="{00000000-0005-0000-0000-0000847A0000}"/>
    <cellStyle name="Output 3 3 3 2 10" xfId="31267" xr:uid="{00000000-0005-0000-0000-0000857A0000}"/>
    <cellStyle name="Output 3 3 3 2 11" xfId="31268" xr:uid="{00000000-0005-0000-0000-0000867A0000}"/>
    <cellStyle name="Output 3 3 3 2 2" xfId="31269" xr:uid="{00000000-0005-0000-0000-0000877A0000}"/>
    <cellStyle name="Output 3 3 3 2 2 10" xfId="31270" xr:uid="{00000000-0005-0000-0000-0000887A0000}"/>
    <cellStyle name="Output 3 3 3 2 2 2" xfId="31271" xr:uid="{00000000-0005-0000-0000-0000897A0000}"/>
    <cellStyle name="Output 3 3 3 2 2 2 2" xfId="31272" xr:uid="{00000000-0005-0000-0000-00008A7A0000}"/>
    <cellStyle name="Output 3 3 3 2 2 2 2 2" xfId="31273" xr:uid="{00000000-0005-0000-0000-00008B7A0000}"/>
    <cellStyle name="Output 3 3 3 2 2 2 2 2 2" xfId="31274" xr:uid="{00000000-0005-0000-0000-00008C7A0000}"/>
    <cellStyle name="Output 3 3 3 2 2 2 2 2 3" xfId="31275" xr:uid="{00000000-0005-0000-0000-00008D7A0000}"/>
    <cellStyle name="Output 3 3 3 2 2 2 2 2 4" xfId="31276" xr:uid="{00000000-0005-0000-0000-00008E7A0000}"/>
    <cellStyle name="Output 3 3 3 2 2 2 2 2 5" xfId="31277" xr:uid="{00000000-0005-0000-0000-00008F7A0000}"/>
    <cellStyle name="Output 3 3 3 2 2 2 2 2 6" xfId="31278" xr:uid="{00000000-0005-0000-0000-0000907A0000}"/>
    <cellStyle name="Output 3 3 3 2 2 2 2 3" xfId="31279" xr:uid="{00000000-0005-0000-0000-0000917A0000}"/>
    <cellStyle name="Output 3 3 3 2 2 2 2 3 2" xfId="31280" xr:uid="{00000000-0005-0000-0000-0000927A0000}"/>
    <cellStyle name="Output 3 3 3 2 2 2 2 3 3" xfId="31281" xr:uid="{00000000-0005-0000-0000-0000937A0000}"/>
    <cellStyle name="Output 3 3 3 2 2 2 2 3 4" xfId="31282" xr:uid="{00000000-0005-0000-0000-0000947A0000}"/>
    <cellStyle name="Output 3 3 3 2 2 2 2 3 5" xfId="31283" xr:uid="{00000000-0005-0000-0000-0000957A0000}"/>
    <cellStyle name="Output 3 3 3 2 2 2 2 3 6" xfId="31284" xr:uid="{00000000-0005-0000-0000-0000967A0000}"/>
    <cellStyle name="Output 3 3 3 2 2 2 2 4" xfId="31285" xr:uid="{00000000-0005-0000-0000-0000977A0000}"/>
    <cellStyle name="Output 3 3 3 2 2 2 2 5" xfId="31286" xr:uid="{00000000-0005-0000-0000-0000987A0000}"/>
    <cellStyle name="Output 3 3 3 2 2 2 2 6" xfId="31287" xr:uid="{00000000-0005-0000-0000-0000997A0000}"/>
    <cellStyle name="Output 3 3 3 2 2 2 2 7" xfId="31288" xr:uid="{00000000-0005-0000-0000-00009A7A0000}"/>
    <cellStyle name="Output 3 3 3 2 2 2 2 8" xfId="31289" xr:uid="{00000000-0005-0000-0000-00009B7A0000}"/>
    <cellStyle name="Output 3 3 3 2 2 2 3" xfId="31290" xr:uid="{00000000-0005-0000-0000-00009C7A0000}"/>
    <cellStyle name="Output 3 3 3 2 2 2 3 2" xfId="31291" xr:uid="{00000000-0005-0000-0000-00009D7A0000}"/>
    <cellStyle name="Output 3 3 3 2 2 2 3 3" xfId="31292" xr:uid="{00000000-0005-0000-0000-00009E7A0000}"/>
    <cellStyle name="Output 3 3 3 2 2 2 3 4" xfId="31293" xr:uid="{00000000-0005-0000-0000-00009F7A0000}"/>
    <cellStyle name="Output 3 3 3 2 2 2 3 5" xfId="31294" xr:uid="{00000000-0005-0000-0000-0000A07A0000}"/>
    <cellStyle name="Output 3 3 3 2 2 2 3 6" xfId="31295" xr:uid="{00000000-0005-0000-0000-0000A17A0000}"/>
    <cellStyle name="Output 3 3 3 2 2 2 4" xfId="31296" xr:uid="{00000000-0005-0000-0000-0000A27A0000}"/>
    <cellStyle name="Output 3 3 3 2 2 2 4 2" xfId="31297" xr:uid="{00000000-0005-0000-0000-0000A37A0000}"/>
    <cellStyle name="Output 3 3 3 2 2 2 4 3" xfId="31298" xr:uid="{00000000-0005-0000-0000-0000A47A0000}"/>
    <cellStyle name="Output 3 3 3 2 2 2 4 4" xfId="31299" xr:uid="{00000000-0005-0000-0000-0000A57A0000}"/>
    <cellStyle name="Output 3 3 3 2 2 2 4 5" xfId="31300" xr:uid="{00000000-0005-0000-0000-0000A67A0000}"/>
    <cellStyle name="Output 3 3 3 2 2 2 4 6" xfId="31301" xr:uid="{00000000-0005-0000-0000-0000A77A0000}"/>
    <cellStyle name="Output 3 3 3 2 2 2 5" xfId="31302" xr:uid="{00000000-0005-0000-0000-0000A87A0000}"/>
    <cellStyle name="Output 3 3 3 2 2 2 6" xfId="31303" xr:uid="{00000000-0005-0000-0000-0000A97A0000}"/>
    <cellStyle name="Output 3 3 3 2 2 2 7" xfId="31304" xr:uid="{00000000-0005-0000-0000-0000AA7A0000}"/>
    <cellStyle name="Output 3 3 3 2 2 2 8" xfId="31305" xr:uid="{00000000-0005-0000-0000-0000AB7A0000}"/>
    <cellStyle name="Output 3 3 3 2 2 2 9" xfId="31306" xr:uid="{00000000-0005-0000-0000-0000AC7A0000}"/>
    <cellStyle name="Output 3 3 3 2 2 3" xfId="31307" xr:uid="{00000000-0005-0000-0000-0000AD7A0000}"/>
    <cellStyle name="Output 3 3 3 2 2 3 2" xfId="31308" xr:uid="{00000000-0005-0000-0000-0000AE7A0000}"/>
    <cellStyle name="Output 3 3 3 2 2 3 2 2" xfId="31309" xr:uid="{00000000-0005-0000-0000-0000AF7A0000}"/>
    <cellStyle name="Output 3 3 3 2 2 3 2 3" xfId="31310" xr:uid="{00000000-0005-0000-0000-0000B07A0000}"/>
    <cellStyle name="Output 3 3 3 2 2 3 2 4" xfId="31311" xr:uid="{00000000-0005-0000-0000-0000B17A0000}"/>
    <cellStyle name="Output 3 3 3 2 2 3 2 5" xfId="31312" xr:uid="{00000000-0005-0000-0000-0000B27A0000}"/>
    <cellStyle name="Output 3 3 3 2 2 3 2 6" xfId="31313" xr:uid="{00000000-0005-0000-0000-0000B37A0000}"/>
    <cellStyle name="Output 3 3 3 2 2 3 3" xfId="31314" xr:uid="{00000000-0005-0000-0000-0000B47A0000}"/>
    <cellStyle name="Output 3 3 3 2 2 3 3 2" xfId="31315" xr:uid="{00000000-0005-0000-0000-0000B57A0000}"/>
    <cellStyle name="Output 3 3 3 2 2 3 3 3" xfId="31316" xr:uid="{00000000-0005-0000-0000-0000B67A0000}"/>
    <cellStyle name="Output 3 3 3 2 2 3 3 4" xfId="31317" xr:uid="{00000000-0005-0000-0000-0000B77A0000}"/>
    <cellStyle name="Output 3 3 3 2 2 3 3 5" xfId="31318" xr:uid="{00000000-0005-0000-0000-0000B87A0000}"/>
    <cellStyle name="Output 3 3 3 2 2 3 3 6" xfId="31319" xr:uid="{00000000-0005-0000-0000-0000B97A0000}"/>
    <cellStyle name="Output 3 3 3 2 2 3 4" xfId="31320" xr:uid="{00000000-0005-0000-0000-0000BA7A0000}"/>
    <cellStyle name="Output 3 3 3 2 2 3 5" xfId="31321" xr:uid="{00000000-0005-0000-0000-0000BB7A0000}"/>
    <cellStyle name="Output 3 3 3 2 2 3 6" xfId="31322" xr:uid="{00000000-0005-0000-0000-0000BC7A0000}"/>
    <cellStyle name="Output 3 3 3 2 2 3 7" xfId="31323" xr:uid="{00000000-0005-0000-0000-0000BD7A0000}"/>
    <cellStyle name="Output 3 3 3 2 2 3 8" xfId="31324" xr:uid="{00000000-0005-0000-0000-0000BE7A0000}"/>
    <cellStyle name="Output 3 3 3 2 2 4" xfId="31325" xr:uid="{00000000-0005-0000-0000-0000BF7A0000}"/>
    <cellStyle name="Output 3 3 3 2 2 4 2" xfId="31326" xr:uid="{00000000-0005-0000-0000-0000C07A0000}"/>
    <cellStyle name="Output 3 3 3 2 2 4 3" xfId="31327" xr:uid="{00000000-0005-0000-0000-0000C17A0000}"/>
    <cellStyle name="Output 3 3 3 2 2 4 4" xfId="31328" xr:uid="{00000000-0005-0000-0000-0000C27A0000}"/>
    <cellStyle name="Output 3 3 3 2 2 4 5" xfId="31329" xr:uid="{00000000-0005-0000-0000-0000C37A0000}"/>
    <cellStyle name="Output 3 3 3 2 2 4 6" xfId="31330" xr:uid="{00000000-0005-0000-0000-0000C47A0000}"/>
    <cellStyle name="Output 3 3 3 2 2 5" xfId="31331" xr:uid="{00000000-0005-0000-0000-0000C57A0000}"/>
    <cellStyle name="Output 3 3 3 2 2 5 2" xfId="31332" xr:uid="{00000000-0005-0000-0000-0000C67A0000}"/>
    <cellStyle name="Output 3 3 3 2 2 5 3" xfId="31333" xr:uid="{00000000-0005-0000-0000-0000C77A0000}"/>
    <cellStyle name="Output 3 3 3 2 2 5 4" xfId="31334" xr:uid="{00000000-0005-0000-0000-0000C87A0000}"/>
    <cellStyle name="Output 3 3 3 2 2 5 5" xfId="31335" xr:uid="{00000000-0005-0000-0000-0000C97A0000}"/>
    <cellStyle name="Output 3 3 3 2 2 5 6" xfId="31336" xr:uid="{00000000-0005-0000-0000-0000CA7A0000}"/>
    <cellStyle name="Output 3 3 3 2 2 6" xfId="31337" xr:uid="{00000000-0005-0000-0000-0000CB7A0000}"/>
    <cellStyle name="Output 3 3 3 2 2 7" xfId="31338" xr:uid="{00000000-0005-0000-0000-0000CC7A0000}"/>
    <cellStyle name="Output 3 3 3 2 2 8" xfId="31339" xr:uid="{00000000-0005-0000-0000-0000CD7A0000}"/>
    <cellStyle name="Output 3 3 3 2 2 9" xfId="31340" xr:uid="{00000000-0005-0000-0000-0000CE7A0000}"/>
    <cellStyle name="Output 3 3 3 2 3" xfId="31341" xr:uid="{00000000-0005-0000-0000-0000CF7A0000}"/>
    <cellStyle name="Output 3 3 3 2 3 2" xfId="31342" xr:uid="{00000000-0005-0000-0000-0000D07A0000}"/>
    <cellStyle name="Output 3 3 3 2 3 2 2" xfId="31343" xr:uid="{00000000-0005-0000-0000-0000D17A0000}"/>
    <cellStyle name="Output 3 3 3 2 3 2 2 2" xfId="31344" xr:uid="{00000000-0005-0000-0000-0000D27A0000}"/>
    <cellStyle name="Output 3 3 3 2 3 2 2 3" xfId="31345" xr:uid="{00000000-0005-0000-0000-0000D37A0000}"/>
    <cellStyle name="Output 3 3 3 2 3 2 2 4" xfId="31346" xr:uid="{00000000-0005-0000-0000-0000D47A0000}"/>
    <cellStyle name="Output 3 3 3 2 3 2 2 5" xfId="31347" xr:uid="{00000000-0005-0000-0000-0000D57A0000}"/>
    <cellStyle name="Output 3 3 3 2 3 2 2 6" xfId="31348" xr:uid="{00000000-0005-0000-0000-0000D67A0000}"/>
    <cellStyle name="Output 3 3 3 2 3 2 3" xfId="31349" xr:uid="{00000000-0005-0000-0000-0000D77A0000}"/>
    <cellStyle name="Output 3 3 3 2 3 2 3 2" xfId="31350" xr:uid="{00000000-0005-0000-0000-0000D87A0000}"/>
    <cellStyle name="Output 3 3 3 2 3 2 3 3" xfId="31351" xr:uid="{00000000-0005-0000-0000-0000D97A0000}"/>
    <cellStyle name="Output 3 3 3 2 3 2 3 4" xfId="31352" xr:uid="{00000000-0005-0000-0000-0000DA7A0000}"/>
    <cellStyle name="Output 3 3 3 2 3 2 3 5" xfId="31353" xr:uid="{00000000-0005-0000-0000-0000DB7A0000}"/>
    <cellStyle name="Output 3 3 3 2 3 2 3 6" xfId="31354" xr:uid="{00000000-0005-0000-0000-0000DC7A0000}"/>
    <cellStyle name="Output 3 3 3 2 3 2 4" xfId="31355" xr:uid="{00000000-0005-0000-0000-0000DD7A0000}"/>
    <cellStyle name="Output 3 3 3 2 3 2 5" xfId="31356" xr:uid="{00000000-0005-0000-0000-0000DE7A0000}"/>
    <cellStyle name="Output 3 3 3 2 3 2 6" xfId="31357" xr:uid="{00000000-0005-0000-0000-0000DF7A0000}"/>
    <cellStyle name="Output 3 3 3 2 3 2 7" xfId="31358" xr:uid="{00000000-0005-0000-0000-0000E07A0000}"/>
    <cellStyle name="Output 3 3 3 2 3 2 8" xfId="31359" xr:uid="{00000000-0005-0000-0000-0000E17A0000}"/>
    <cellStyle name="Output 3 3 3 2 3 3" xfId="31360" xr:uid="{00000000-0005-0000-0000-0000E27A0000}"/>
    <cellStyle name="Output 3 3 3 2 3 3 2" xfId="31361" xr:uid="{00000000-0005-0000-0000-0000E37A0000}"/>
    <cellStyle name="Output 3 3 3 2 3 3 3" xfId="31362" xr:uid="{00000000-0005-0000-0000-0000E47A0000}"/>
    <cellStyle name="Output 3 3 3 2 3 3 4" xfId="31363" xr:uid="{00000000-0005-0000-0000-0000E57A0000}"/>
    <cellStyle name="Output 3 3 3 2 3 3 5" xfId="31364" xr:uid="{00000000-0005-0000-0000-0000E67A0000}"/>
    <cellStyle name="Output 3 3 3 2 3 3 6" xfId="31365" xr:uid="{00000000-0005-0000-0000-0000E77A0000}"/>
    <cellStyle name="Output 3 3 3 2 3 4" xfId="31366" xr:uid="{00000000-0005-0000-0000-0000E87A0000}"/>
    <cellStyle name="Output 3 3 3 2 3 4 2" xfId="31367" xr:uid="{00000000-0005-0000-0000-0000E97A0000}"/>
    <cellStyle name="Output 3 3 3 2 3 4 3" xfId="31368" xr:uid="{00000000-0005-0000-0000-0000EA7A0000}"/>
    <cellStyle name="Output 3 3 3 2 3 4 4" xfId="31369" xr:uid="{00000000-0005-0000-0000-0000EB7A0000}"/>
    <cellStyle name="Output 3 3 3 2 3 4 5" xfId="31370" xr:uid="{00000000-0005-0000-0000-0000EC7A0000}"/>
    <cellStyle name="Output 3 3 3 2 3 4 6" xfId="31371" xr:uid="{00000000-0005-0000-0000-0000ED7A0000}"/>
    <cellStyle name="Output 3 3 3 2 3 5" xfId="31372" xr:uid="{00000000-0005-0000-0000-0000EE7A0000}"/>
    <cellStyle name="Output 3 3 3 2 3 6" xfId="31373" xr:uid="{00000000-0005-0000-0000-0000EF7A0000}"/>
    <cellStyle name="Output 3 3 3 2 3 7" xfId="31374" xr:uid="{00000000-0005-0000-0000-0000F07A0000}"/>
    <cellStyle name="Output 3 3 3 2 3 8" xfId="31375" xr:uid="{00000000-0005-0000-0000-0000F17A0000}"/>
    <cellStyle name="Output 3 3 3 2 3 9" xfId="31376" xr:uid="{00000000-0005-0000-0000-0000F27A0000}"/>
    <cellStyle name="Output 3 3 3 2 4" xfId="31377" xr:uid="{00000000-0005-0000-0000-0000F37A0000}"/>
    <cellStyle name="Output 3 3 3 2 4 2" xfId="31378" xr:uid="{00000000-0005-0000-0000-0000F47A0000}"/>
    <cellStyle name="Output 3 3 3 2 4 2 2" xfId="31379" xr:uid="{00000000-0005-0000-0000-0000F57A0000}"/>
    <cellStyle name="Output 3 3 3 2 4 2 3" xfId="31380" xr:uid="{00000000-0005-0000-0000-0000F67A0000}"/>
    <cellStyle name="Output 3 3 3 2 4 2 4" xfId="31381" xr:uid="{00000000-0005-0000-0000-0000F77A0000}"/>
    <cellStyle name="Output 3 3 3 2 4 2 5" xfId="31382" xr:uid="{00000000-0005-0000-0000-0000F87A0000}"/>
    <cellStyle name="Output 3 3 3 2 4 2 6" xfId="31383" xr:uid="{00000000-0005-0000-0000-0000F97A0000}"/>
    <cellStyle name="Output 3 3 3 2 4 3" xfId="31384" xr:uid="{00000000-0005-0000-0000-0000FA7A0000}"/>
    <cellStyle name="Output 3 3 3 2 4 3 2" xfId="31385" xr:uid="{00000000-0005-0000-0000-0000FB7A0000}"/>
    <cellStyle name="Output 3 3 3 2 4 3 3" xfId="31386" xr:uid="{00000000-0005-0000-0000-0000FC7A0000}"/>
    <cellStyle name="Output 3 3 3 2 4 3 4" xfId="31387" xr:uid="{00000000-0005-0000-0000-0000FD7A0000}"/>
    <cellStyle name="Output 3 3 3 2 4 3 5" xfId="31388" xr:uid="{00000000-0005-0000-0000-0000FE7A0000}"/>
    <cellStyle name="Output 3 3 3 2 4 3 6" xfId="31389" xr:uid="{00000000-0005-0000-0000-0000FF7A0000}"/>
    <cellStyle name="Output 3 3 3 2 4 4" xfId="31390" xr:uid="{00000000-0005-0000-0000-0000007B0000}"/>
    <cellStyle name="Output 3 3 3 2 4 5" xfId="31391" xr:uid="{00000000-0005-0000-0000-0000017B0000}"/>
    <cellStyle name="Output 3 3 3 2 4 6" xfId="31392" xr:uid="{00000000-0005-0000-0000-0000027B0000}"/>
    <cellStyle name="Output 3 3 3 2 4 7" xfId="31393" xr:uid="{00000000-0005-0000-0000-0000037B0000}"/>
    <cellStyle name="Output 3 3 3 2 4 8" xfId="31394" xr:uid="{00000000-0005-0000-0000-0000047B0000}"/>
    <cellStyle name="Output 3 3 3 2 5" xfId="31395" xr:uid="{00000000-0005-0000-0000-0000057B0000}"/>
    <cellStyle name="Output 3 3 3 2 5 2" xfId="31396" xr:uid="{00000000-0005-0000-0000-0000067B0000}"/>
    <cellStyle name="Output 3 3 3 2 5 3" xfId="31397" xr:uid="{00000000-0005-0000-0000-0000077B0000}"/>
    <cellStyle name="Output 3 3 3 2 5 4" xfId="31398" xr:uid="{00000000-0005-0000-0000-0000087B0000}"/>
    <cellStyle name="Output 3 3 3 2 5 5" xfId="31399" xr:uid="{00000000-0005-0000-0000-0000097B0000}"/>
    <cellStyle name="Output 3 3 3 2 5 6" xfId="31400" xr:uid="{00000000-0005-0000-0000-00000A7B0000}"/>
    <cellStyle name="Output 3 3 3 2 6" xfId="31401" xr:uid="{00000000-0005-0000-0000-00000B7B0000}"/>
    <cellStyle name="Output 3 3 3 2 6 2" xfId="31402" xr:uid="{00000000-0005-0000-0000-00000C7B0000}"/>
    <cellStyle name="Output 3 3 3 2 6 3" xfId="31403" xr:uid="{00000000-0005-0000-0000-00000D7B0000}"/>
    <cellStyle name="Output 3 3 3 2 6 4" xfId="31404" xr:uid="{00000000-0005-0000-0000-00000E7B0000}"/>
    <cellStyle name="Output 3 3 3 2 6 5" xfId="31405" xr:uid="{00000000-0005-0000-0000-00000F7B0000}"/>
    <cellStyle name="Output 3 3 3 2 6 6" xfId="31406" xr:uid="{00000000-0005-0000-0000-0000107B0000}"/>
    <cellStyle name="Output 3 3 3 2 7" xfId="31407" xr:uid="{00000000-0005-0000-0000-0000117B0000}"/>
    <cellStyle name="Output 3 3 3 2 8" xfId="31408" xr:uid="{00000000-0005-0000-0000-0000127B0000}"/>
    <cellStyle name="Output 3 3 3 2 9" xfId="31409" xr:uid="{00000000-0005-0000-0000-0000137B0000}"/>
    <cellStyle name="Output 3 3 3 3" xfId="31410" xr:uid="{00000000-0005-0000-0000-0000147B0000}"/>
    <cellStyle name="Output 3 3 3 3 10" xfId="31411" xr:uid="{00000000-0005-0000-0000-0000157B0000}"/>
    <cellStyle name="Output 3 3 3 3 2" xfId="31412" xr:uid="{00000000-0005-0000-0000-0000167B0000}"/>
    <cellStyle name="Output 3 3 3 3 2 2" xfId="31413" xr:uid="{00000000-0005-0000-0000-0000177B0000}"/>
    <cellStyle name="Output 3 3 3 3 2 2 2" xfId="31414" xr:uid="{00000000-0005-0000-0000-0000187B0000}"/>
    <cellStyle name="Output 3 3 3 3 2 2 2 2" xfId="31415" xr:uid="{00000000-0005-0000-0000-0000197B0000}"/>
    <cellStyle name="Output 3 3 3 3 2 2 2 3" xfId="31416" xr:uid="{00000000-0005-0000-0000-00001A7B0000}"/>
    <cellStyle name="Output 3 3 3 3 2 2 2 4" xfId="31417" xr:uid="{00000000-0005-0000-0000-00001B7B0000}"/>
    <cellStyle name="Output 3 3 3 3 2 2 2 5" xfId="31418" xr:uid="{00000000-0005-0000-0000-00001C7B0000}"/>
    <cellStyle name="Output 3 3 3 3 2 2 2 6" xfId="31419" xr:uid="{00000000-0005-0000-0000-00001D7B0000}"/>
    <cellStyle name="Output 3 3 3 3 2 2 3" xfId="31420" xr:uid="{00000000-0005-0000-0000-00001E7B0000}"/>
    <cellStyle name="Output 3 3 3 3 2 2 3 2" xfId="31421" xr:uid="{00000000-0005-0000-0000-00001F7B0000}"/>
    <cellStyle name="Output 3 3 3 3 2 2 3 3" xfId="31422" xr:uid="{00000000-0005-0000-0000-0000207B0000}"/>
    <cellStyle name="Output 3 3 3 3 2 2 3 4" xfId="31423" xr:uid="{00000000-0005-0000-0000-0000217B0000}"/>
    <cellStyle name="Output 3 3 3 3 2 2 3 5" xfId="31424" xr:uid="{00000000-0005-0000-0000-0000227B0000}"/>
    <cellStyle name="Output 3 3 3 3 2 2 3 6" xfId="31425" xr:uid="{00000000-0005-0000-0000-0000237B0000}"/>
    <cellStyle name="Output 3 3 3 3 2 2 4" xfId="31426" xr:uid="{00000000-0005-0000-0000-0000247B0000}"/>
    <cellStyle name="Output 3 3 3 3 2 2 5" xfId="31427" xr:uid="{00000000-0005-0000-0000-0000257B0000}"/>
    <cellStyle name="Output 3 3 3 3 2 2 6" xfId="31428" xr:uid="{00000000-0005-0000-0000-0000267B0000}"/>
    <cellStyle name="Output 3 3 3 3 2 2 7" xfId="31429" xr:uid="{00000000-0005-0000-0000-0000277B0000}"/>
    <cellStyle name="Output 3 3 3 3 2 2 8" xfId="31430" xr:uid="{00000000-0005-0000-0000-0000287B0000}"/>
    <cellStyle name="Output 3 3 3 3 2 3" xfId="31431" xr:uid="{00000000-0005-0000-0000-0000297B0000}"/>
    <cellStyle name="Output 3 3 3 3 2 3 2" xfId="31432" xr:uid="{00000000-0005-0000-0000-00002A7B0000}"/>
    <cellStyle name="Output 3 3 3 3 2 3 3" xfId="31433" xr:uid="{00000000-0005-0000-0000-00002B7B0000}"/>
    <cellStyle name="Output 3 3 3 3 2 3 4" xfId="31434" xr:uid="{00000000-0005-0000-0000-00002C7B0000}"/>
    <cellStyle name="Output 3 3 3 3 2 3 5" xfId="31435" xr:uid="{00000000-0005-0000-0000-00002D7B0000}"/>
    <cellStyle name="Output 3 3 3 3 2 3 6" xfId="31436" xr:uid="{00000000-0005-0000-0000-00002E7B0000}"/>
    <cellStyle name="Output 3 3 3 3 2 4" xfId="31437" xr:uid="{00000000-0005-0000-0000-00002F7B0000}"/>
    <cellStyle name="Output 3 3 3 3 2 4 2" xfId="31438" xr:uid="{00000000-0005-0000-0000-0000307B0000}"/>
    <cellStyle name="Output 3 3 3 3 2 4 3" xfId="31439" xr:uid="{00000000-0005-0000-0000-0000317B0000}"/>
    <cellStyle name="Output 3 3 3 3 2 4 4" xfId="31440" xr:uid="{00000000-0005-0000-0000-0000327B0000}"/>
    <cellStyle name="Output 3 3 3 3 2 4 5" xfId="31441" xr:uid="{00000000-0005-0000-0000-0000337B0000}"/>
    <cellStyle name="Output 3 3 3 3 2 4 6" xfId="31442" xr:uid="{00000000-0005-0000-0000-0000347B0000}"/>
    <cellStyle name="Output 3 3 3 3 2 5" xfId="31443" xr:uid="{00000000-0005-0000-0000-0000357B0000}"/>
    <cellStyle name="Output 3 3 3 3 2 6" xfId="31444" xr:uid="{00000000-0005-0000-0000-0000367B0000}"/>
    <cellStyle name="Output 3 3 3 3 2 7" xfId="31445" xr:uid="{00000000-0005-0000-0000-0000377B0000}"/>
    <cellStyle name="Output 3 3 3 3 2 8" xfId="31446" xr:uid="{00000000-0005-0000-0000-0000387B0000}"/>
    <cellStyle name="Output 3 3 3 3 2 9" xfId="31447" xr:uid="{00000000-0005-0000-0000-0000397B0000}"/>
    <cellStyle name="Output 3 3 3 3 3" xfId="31448" xr:uid="{00000000-0005-0000-0000-00003A7B0000}"/>
    <cellStyle name="Output 3 3 3 3 3 2" xfId="31449" xr:uid="{00000000-0005-0000-0000-00003B7B0000}"/>
    <cellStyle name="Output 3 3 3 3 3 2 2" xfId="31450" xr:uid="{00000000-0005-0000-0000-00003C7B0000}"/>
    <cellStyle name="Output 3 3 3 3 3 2 3" xfId="31451" xr:uid="{00000000-0005-0000-0000-00003D7B0000}"/>
    <cellStyle name="Output 3 3 3 3 3 2 4" xfId="31452" xr:uid="{00000000-0005-0000-0000-00003E7B0000}"/>
    <cellStyle name="Output 3 3 3 3 3 2 5" xfId="31453" xr:uid="{00000000-0005-0000-0000-00003F7B0000}"/>
    <cellStyle name="Output 3 3 3 3 3 2 6" xfId="31454" xr:uid="{00000000-0005-0000-0000-0000407B0000}"/>
    <cellStyle name="Output 3 3 3 3 3 3" xfId="31455" xr:uid="{00000000-0005-0000-0000-0000417B0000}"/>
    <cellStyle name="Output 3 3 3 3 3 3 2" xfId="31456" xr:uid="{00000000-0005-0000-0000-0000427B0000}"/>
    <cellStyle name="Output 3 3 3 3 3 3 3" xfId="31457" xr:uid="{00000000-0005-0000-0000-0000437B0000}"/>
    <cellStyle name="Output 3 3 3 3 3 3 4" xfId="31458" xr:uid="{00000000-0005-0000-0000-0000447B0000}"/>
    <cellStyle name="Output 3 3 3 3 3 3 5" xfId="31459" xr:uid="{00000000-0005-0000-0000-0000457B0000}"/>
    <cellStyle name="Output 3 3 3 3 3 3 6" xfId="31460" xr:uid="{00000000-0005-0000-0000-0000467B0000}"/>
    <cellStyle name="Output 3 3 3 3 3 4" xfId="31461" xr:uid="{00000000-0005-0000-0000-0000477B0000}"/>
    <cellStyle name="Output 3 3 3 3 3 5" xfId="31462" xr:uid="{00000000-0005-0000-0000-0000487B0000}"/>
    <cellStyle name="Output 3 3 3 3 3 6" xfId="31463" xr:uid="{00000000-0005-0000-0000-0000497B0000}"/>
    <cellStyle name="Output 3 3 3 3 3 7" xfId="31464" xr:uid="{00000000-0005-0000-0000-00004A7B0000}"/>
    <cellStyle name="Output 3 3 3 3 3 8" xfId="31465" xr:uid="{00000000-0005-0000-0000-00004B7B0000}"/>
    <cellStyle name="Output 3 3 3 3 4" xfId="31466" xr:uid="{00000000-0005-0000-0000-00004C7B0000}"/>
    <cellStyle name="Output 3 3 3 3 4 2" xfId="31467" xr:uid="{00000000-0005-0000-0000-00004D7B0000}"/>
    <cellStyle name="Output 3 3 3 3 4 3" xfId="31468" xr:uid="{00000000-0005-0000-0000-00004E7B0000}"/>
    <cellStyle name="Output 3 3 3 3 4 4" xfId="31469" xr:uid="{00000000-0005-0000-0000-00004F7B0000}"/>
    <cellStyle name="Output 3 3 3 3 4 5" xfId="31470" xr:uid="{00000000-0005-0000-0000-0000507B0000}"/>
    <cellStyle name="Output 3 3 3 3 4 6" xfId="31471" xr:uid="{00000000-0005-0000-0000-0000517B0000}"/>
    <cellStyle name="Output 3 3 3 3 5" xfId="31472" xr:uid="{00000000-0005-0000-0000-0000527B0000}"/>
    <cellStyle name="Output 3 3 3 3 5 2" xfId="31473" xr:uid="{00000000-0005-0000-0000-0000537B0000}"/>
    <cellStyle name="Output 3 3 3 3 5 3" xfId="31474" xr:uid="{00000000-0005-0000-0000-0000547B0000}"/>
    <cellStyle name="Output 3 3 3 3 5 4" xfId="31475" xr:uid="{00000000-0005-0000-0000-0000557B0000}"/>
    <cellStyle name="Output 3 3 3 3 5 5" xfId="31476" xr:uid="{00000000-0005-0000-0000-0000567B0000}"/>
    <cellStyle name="Output 3 3 3 3 5 6" xfId="31477" xr:uid="{00000000-0005-0000-0000-0000577B0000}"/>
    <cellStyle name="Output 3 3 3 3 6" xfId="31478" xr:uid="{00000000-0005-0000-0000-0000587B0000}"/>
    <cellStyle name="Output 3 3 3 3 7" xfId="31479" xr:uid="{00000000-0005-0000-0000-0000597B0000}"/>
    <cellStyle name="Output 3 3 3 3 8" xfId="31480" xr:uid="{00000000-0005-0000-0000-00005A7B0000}"/>
    <cellStyle name="Output 3 3 3 3 9" xfId="31481" xr:uid="{00000000-0005-0000-0000-00005B7B0000}"/>
    <cellStyle name="Output 3 3 3 4" xfId="31482" xr:uid="{00000000-0005-0000-0000-00005C7B0000}"/>
    <cellStyle name="Output 3 3 3 4 2" xfId="31483" xr:uid="{00000000-0005-0000-0000-00005D7B0000}"/>
    <cellStyle name="Output 3 3 3 4 2 2" xfId="31484" xr:uid="{00000000-0005-0000-0000-00005E7B0000}"/>
    <cellStyle name="Output 3 3 3 4 2 2 2" xfId="31485" xr:uid="{00000000-0005-0000-0000-00005F7B0000}"/>
    <cellStyle name="Output 3 3 3 4 2 2 3" xfId="31486" xr:uid="{00000000-0005-0000-0000-0000607B0000}"/>
    <cellStyle name="Output 3 3 3 4 2 2 4" xfId="31487" xr:uid="{00000000-0005-0000-0000-0000617B0000}"/>
    <cellStyle name="Output 3 3 3 4 2 2 5" xfId="31488" xr:uid="{00000000-0005-0000-0000-0000627B0000}"/>
    <cellStyle name="Output 3 3 3 4 2 2 6" xfId="31489" xr:uid="{00000000-0005-0000-0000-0000637B0000}"/>
    <cellStyle name="Output 3 3 3 4 2 3" xfId="31490" xr:uid="{00000000-0005-0000-0000-0000647B0000}"/>
    <cellStyle name="Output 3 3 3 4 2 3 2" xfId="31491" xr:uid="{00000000-0005-0000-0000-0000657B0000}"/>
    <cellStyle name="Output 3 3 3 4 2 3 3" xfId="31492" xr:uid="{00000000-0005-0000-0000-0000667B0000}"/>
    <cellStyle name="Output 3 3 3 4 2 3 4" xfId="31493" xr:uid="{00000000-0005-0000-0000-0000677B0000}"/>
    <cellStyle name="Output 3 3 3 4 2 3 5" xfId="31494" xr:uid="{00000000-0005-0000-0000-0000687B0000}"/>
    <cellStyle name="Output 3 3 3 4 2 3 6" xfId="31495" xr:uid="{00000000-0005-0000-0000-0000697B0000}"/>
    <cellStyle name="Output 3 3 3 4 2 4" xfId="31496" xr:uid="{00000000-0005-0000-0000-00006A7B0000}"/>
    <cellStyle name="Output 3 3 3 4 2 5" xfId="31497" xr:uid="{00000000-0005-0000-0000-00006B7B0000}"/>
    <cellStyle name="Output 3 3 3 4 2 6" xfId="31498" xr:uid="{00000000-0005-0000-0000-00006C7B0000}"/>
    <cellStyle name="Output 3 3 3 4 2 7" xfId="31499" xr:uid="{00000000-0005-0000-0000-00006D7B0000}"/>
    <cellStyle name="Output 3 3 3 4 2 8" xfId="31500" xr:uid="{00000000-0005-0000-0000-00006E7B0000}"/>
    <cellStyle name="Output 3 3 3 4 3" xfId="31501" xr:uid="{00000000-0005-0000-0000-00006F7B0000}"/>
    <cellStyle name="Output 3 3 3 4 3 2" xfId="31502" xr:uid="{00000000-0005-0000-0000-0000707B0000}"/>
    <cellStyle name="Output 3 3 3 4 3 3" xfId="31503" xr:uid="{00000000-0005-0000-0000-0000717B0000}"/>
    <cellStyle name="Output 3 3 3 4 3 4" xfId="31504" xr:uid="{00000000-0005-0000-0000-0000727B0000}"/>
    <cellStyle name="Output 3 3 3 4 3 5" xfId="31505" xr:uid="{00000000-0005-0000-0000-0000737B0000}"/>
    <cellStyle name="Output 3 3 3 4 3 6" xfId="31506" xr:uid="{00000000-0005-0000-0000-0000747B0000}"/>
    <cellStyle name="Output 3 3 3 4 4" xfId="31507" xr:uid="{00000000-0005-0000-0000-0000757B0000}"/>
    <cellStyle name="Output 3 3 3 4 4 2" xfId="31508" xr:uid="{00000000-0005-0000-0000-0000767B0000}"/>
    <cellStyle name="Output 3 3 3 4 4 3" xfId="31509" xr:uid="{00000000-0005-0000-0000-0000777B0000}"/>
    <cellStyle name="Output 3 3 3 4 4 4" xfId="31510" xr:uid="{00000000-0005-0000-0000-0000787B0000}"/>
    <cellStyle name="Output 3 3 3 4 4 5" xfId="31511" xr:uid="{00000000-0005-0000-0000-0000797B0000}"/>
    <cellStyle name="Output 3 3 3 4 4 6" xfId="31512" xr:uid="{00000000-0005-0000-0000-00007A7B0000}"/>
    <cellStyle name="Output 3 3 3 4 5" xfId="31513" xr:uid="{00000000-0005-0000-0000-00007B7B0000}"/>
    <cellStyle name="Output 3 3 3 4 6" xfId="31514" xr:uid="{00000000-0005-0000-0000-00007C7B0000}"/>
    <cellStyle name="Output 3 3 3 4 7" xfId="31515" xr:uid="{00000000-0005-0000-0000-00007D7B0000}"/>
    <cellStyle name="Output 3 3 3 4 8" xfId="31516" xr:uid="{00000000-0005-0000-0000-00007E7B0000}"/>
    <cellStyle name="Output 3 3 3 4 9" xfId="31517" xr:uid="{00000000-0005-0000-0000-00007F7B0000}"/>
    <cellStyle name="Output 3 3 3 5" xfId="31518" xr:uid="{00000000-0005-0000-0000-0000807B0000}"/>
    <cellStyle name="Output 3 3 3 5 2" xfId="31519" xr:uid="{00000000-0005-0000-0000-0000817B0000}"/>
    <cellStyle name="Output 3 3 3 5 2 2" xfId="31520" xr:uid="{00000000-0005-0000-0000-0000827B0000}"/>
    <cellStyle name="Output 3 3 3 5 2 3" xfId="31521" xr:uid="{00000000-0005-0000-0000-0000837B0000}"/>
    <cellStyle name="Output 3 3 3 5 2 4" xfId="31522" xr:uid="{00000000-0005-0000-0000-0000847B0000}"/>
    <cellStyle name="Output 3 3 3 5 2 5" xfId="31523" xr:uid="{00000000-0005-0000-0000-0000857B0000}"/>
    <cellStyle name="Output 3 3 3 5 2 6" xfId="31524" xr:uid="{00000000-0005-0000-0000-0000867B0000}"/>
    <cellStyle name="Output 3 3 3 5 3" xfId="31525" xr:uid="{00000000-0005-0000-0000-0000877B0000}"/>
    <cellStyle name="Output 3 3 3 5 3 2" xfId="31526" xr:uid="{00000000-0005-0000-0000-0000887B0000}"/>
    <cellStyle name="Output 3 3 3 5 3 3" xfId="31527" xr:uid="{00000000-0005-0000-0000-0000897B0000}"/>
    <cellStyle name="Output 3 3 3 5 3 4" xfId="31528" xr:uid="{00000000-0005-0000-0000-00008A7B0000}"/>
    <cellStyle name="Output 3 3 3 5 3 5" xfId="31529" xr:uid="{00000000-0005-0000-0000-00008B7B0000}"/>
    <cellStyle name="Output 3 3 3 5 3 6" xfId="31530" xr:uid="{00000000-0005-0000-0000-00008C7B0000}"/>
    <cellStyle name="Output 3 3 3 5 4" xfId="31531" xr:uid="{00000000-0005-0000-0000-00008D7B0000}"/>
    <cellStyle name="Output 3 3 3 5 5" xfId="31532" xr:uid="{00000000-0005-0000-0000-00008E7B0000}"/>
    <cellStyle name="Output 3 3 3 5 6" xfId="31533" xr:uid="{00000000-0005-0000-0000-00008F7B0000}"/>
    <cellStyle name="Output 3 3 3 5 7" xfId="31534" xr:uid="{00000000-0005-0000-0000-0000907B0000}"/>
    <cellStyle name="Output 3 3 3 5 8" xfId="31535" xr:uid="{00000000-0005-0000-0000-0000917B0000}"/>
    <cellStyle name="Output 3 3 3 6" xfId="31536" xr:uid="{00000000-0005-0000-0000-0000927B0000}"/>
    <cellStyle name="Output 3 3 3 6 2" xfId="31537" xr:uid="{00000000-0005-0000-0000-0000937B0000}"/>
    <cellStyle name="Output 3 3 3 6 3" xfId="31538" xr:uid="{00000000-0005-0000-0000-0000947B0000}"/>
    <cellStyle name="Output 3 3 3 6 4" xfId="31539" xr:uid="{00000000-0005-0000-0000-0000957B0000}"/>
    <cellStyle name="Output 3 3 3 6 5" xfId="31540" xr:uid="{00000000-0005-0000-0000-0000967B0000}"/>
    <cellStyle name="Output 3 3 3 6 6" xfId="31541" xr:uid="{00000000-0005-0000-0000-0000977B0000}"/>
    <cellStyle name="Output 3 3 3 7" xfId="31542" xr:uid="{00000000-0005-0000-0000-0000987B0000}"/>
    <cellStyle name="Output 3 3 3 7 2" xfId="31543" xr:uid="{00000000-0005-0000-0000-0000997B0000}"/>
    <cellStyle name="Output 3 3 3 7 3" xfId="31544" xr:uid="{00000000-0005-0000-0000-00009A7B0000}"/>
    <cellStyle name="Output 3 3 3 7 4" xfId="31545" xr:uid="{00000000-0005-0000-0000-00009B7B0000}"/>
    <cellStyle name="Output 3 3 3 7 5" xfId="31546" xr:uid="{00000000-0005-0000-0000-00009C7B0000}"/>
    <cellStyle name="Output 3 3 3 7 6" xfId="31547" xr:uid="{00000000-0005-0000-0000-00009D7B0000}"/>
    <cellStyle name="Output 3 3 3 8" xfId="31548" xr:uid="{00000000-0005-0000-0000-00009E7B0000}"/>
    <cellStyle name="Output 3 3 3 9" xfId="31549" xr:uid="{00000000-0005-0000-0000-00009F7B0000}"/>
    <cellStyle name="Output 3 3 4" xfId="31550" xr:uid="{00000000-0005-0000-0000-0000A07B0000}"/>
    <cellStyle name="Output 3 3 4 10" xfId="31551" xr:uid="{00000000-0005-0000-0000-0000A17B0000}"/>
    <cellStyle name="Output 3 3 4 11" xfId="31552" xr:uid="{00000000-0005-0000-0000-0000A27B0000}"/>
    <cellStyle name="Output 3 3 4 2" xfId="31553" xr:uid="{00000000-0005-0000-0000-0000A37B0000}"/>
    <cellStyle name="Output 3 3 4 2 10" xfId="31554" xr:uid="{00000000-0005-0000-0000-0000A47B0000}"/>
    <cellStyle name="Output 3 3 4 2 2" xfId="31555" xr:uid="{00000000-0005-0000-0000-0000A57B0000}"/>
    <cellStyle name="Output 3 3 4 2 2 2" xfId="31556" xr:uid="{00000000-0005-0000-0000-0000A67B0000}"/>
    <cellStyle name="Output 3 3 4 2 2 2 2" xfId="31557" xr:uid="{00000000-0005-0000-0000-0000A77B0000}"/>
    <cellStyle name="Output 3 3 4 2 2 2 2 2" xfId="31558" xr:uid="{00000000-0005-0000-0000-0000A87B0000}"/>
    <cellStyle name="Output 3 3 4 2 2 2 2 3" xfId="31559" xr:uid="{00000000-0005-0000-0000-0000A97B0000}"/>
    <cellStyle name="Output 3 3 4 2 2 2 2 4" xfId="31560" xr:uid="{00000000-0005-0000-0000-0000AA7B0000}"/>
    <cellStyle name="Output 3 3 4 2 2 2 2 5" xfId="31561" xr:uid="{00000000-0005-0000-0000-0000AB7B0000}"/>
    <cellStyle name="Output 3 3 4 2 2 2 2 6" xfId="31562" xr:uid="{00000000-0005-0000-0000-0000AC7B0000}"/>
    <cellStyle name="Output 3 3 4 2 2 2 3" xfId="31563" xr:uid="{00000000-0005-0000-0000-0000AD7B0000}"/>
    <cellStyle name="Output 3 3 4 2 2 2 3 2" xfId="31564" xr:uid="{00000000-0005-0000-0000-0000AE7B0000}"/>
    <cellStyle name="Output 3 3 4 2 2 2 3 3" xfId="31565" xr:uid="{00000000-0005-0000-0000-0000AF7B0000}"/>
    <cellStyle name="Output 3 3 4 2 2 2 3 4" xfId="31566" xr:uid="{00000000-0005-0000-0000-0000B07B0000}"/>
    <cellStyle name="Output 3 3 4 2 2 2 3 5" xfId="31567" xr:uid="{00000000-0005-0000-0000-0000B17B0000}"/>
    <cellStyle name="Output 3 3 4 2 2 2 3 6" xfId="31568" xr:uid="{00000000-0005-0000-0000-0000B27B0000}"/>
    <cellStyle name="Output 3 3 4 2 2 2 4" xfId="31569" xr:uid="{00000000-0005-0000-0000-0000B37B0000}"/>
    <cellStyle name="Output 3 3 4 2 2 2 5" xfId="31570" xr:uid="{00000000-0005-0000-0000-0000B47B0000}"/>
    <cellStyle name="Output 3 3 4 2 2 2 6" xfId="31571" xr:uid="{00000000-0005-0000-0000-0000B57B0000}"/>
    <cellStyle name="Output 3 3 4 2 2 2 7" xfId="31572" xr:uid="{00000000-0005-0000-0000-0000B67B0000}"/>
    <cellStyle name="Output 3 3 4 2 2 2 8" xfId="31573" xr:uid="{00000000-0005-0000-0000-0000B77B0000}"/>
    <cellStyle name="Output 3 3 4 2 2 3" xfId="31574" xr:uid="{00000000-0005-0000-0000-0000B87B0000}"/>
    <cellStyle name="Output 3 3 4 2 2 3 2" xfId="31575" xr:uid="{00000000-0005-0000-0000-0000B97B0000}"/>
    <cellStyle name="Output 3 3 4 2 2 3 3" xfId="31576" xr:uid="{00000000-0005-0000-0000-0000BA7B0000}"/>
    <cellStyle name="Output 3 3 4 2 2 3 4" xfId="31577" xr:uid="{00000000-0005-0000-0000-0000BB7B0000}"/>
    <cellStyle name="Output 3 3 4 2 2 3 5" xfId="31578" xr:uid="{00000000-0005-0000-0000-0000BC7B0000}"/>
    <cellStyle name="Output 3 3 4 2 2 3 6" xfId="31579" xr:uid="{00000000-0005-0000-0000-0000BD7B0000}"/>
    <cellStyle name="Output 3 3 4 2 2 4" xfId="31580" xr:uid="{00000000-0005-0000-0000-0000BE7B0000}"/>
    <cellStyle name="Output 3 3 4 2 2 4 2" xfId="31581" xr:uid="{00000000-0005-0000-0000-0000BF7B0000}"/>
    <cellStyle name="Output 3 3 4 2 2 4 3" xfId="31582" xr:uid="{00000000-0005-0000-0000-0000C07B0000}"/>
    <cellStyle name="Output 3 3 4 2 2 4 4" xfId="31583" xr:uid="{00000000-0005-0000-0000-0000C17B0000}"/>
    <cellStyle name="Output 3 3 4 2 2 4 5" xfId="31584" xr:uid="{00000000-0005-0000-0000-0000C27B0000}"/>
    <cellStyle name="Output 3 3 4 2 2 4 6" xfId="31585" xr:uid="{00000000-0005-0000-0000-0000C37B0000}"/>
    <cellStyle name="Output 3 3 4 2 2 5" xfId="31586" xr:uid="{00000000-0005-0000-0000-0000C47B0000}"/>
    <cellStyle name="Output 3 3 4 2 2 6" xfId="31587" xr:uid="{00000000-0005-0000-0000-0000C57B0000}"/>
    <cellStyle name="Output 3 3 4 2 2 7" xfId="31588" xr:uid="{00000000-0005-0000-0000-0000C67B0000}"/>
    <cellStyle name="Output 3 3 4 2 2 8" xfId="31589" xr:uid="{00000000-0005-0000-0000-0000C77B0000}"/>
    <cellStyle name="Output 3 3 4 2 2 9" xfId="31590" xr:uid="{00000000-0005-0000-0000-0000C87B0000}"/>
    <cellStyle name="Output 3 3 4 2 3" xfId="31591" xr:uid="{00000000-0005-0000-0000-0000C97B0000}"/>
    <cellStyle name="Output 3 3 4 2 3 2" xfId="31592" xr:uid="{00000000-0005-0000-0000-0000CA7B0000}"/>
    <cellStyle name="Output 3 3 4 2 3 2 2" xfId="31593" xr:uid="{00000000-0005-0000-0000-0000CB7B0000}"/>
    <cellStyle name="Output 3 3 4 2 3 2 3" xfId="31594" xr:uid="{00000000-0005-0000-0000-0000CC7B0000}"/>
    <cellStyle name="Output 3 3 4 2 3 2 4" xfId="31595" xr:uid="{00000000-0005-0000-0000-0000CD7B0000}"/>
    <cellStyle name="Output 3 3 4 2 3 2 5" xfId="31596" xr:uid="{00000000-0005-0000-0000-0000CE7B0000}"/>
    <cellStyle name="Output 3 3 4 2 3 2 6" xfId="31597" xr:uid="{00000000-0005-0000-0000-0000CF7B0000}"/>
    <cellStyle name="Output 3 3 4 2 3 3" xfId="31598" xr:uid="{00000000-0005-0000-0000-0000D07B0000}"/>
    <cellStyle name="Output 3 3 4 2 3 3 2" xfId="31599" xr:uid="{00000000-0005-0000-0000-0000D17B0000}"/>
    <cellStyle name="Output 3 3 4 2 3 3 3" xfId="31600" xr:uid="{00000000-0005-0000-0000-0000D27B0000}"/>
    <cellStyle name="Output 3 3 4 2 3 3 4" xfId="31601" xr:uid="{00000000-0005-0000-0000-0000D37B0000}"/>
    <cellStyle name="Output 3 3 4 2 3 3 5" xfId="31602" xr:uid="{00000000-0005-0000-0000-0000D47B0000}"/>
    <cellStyle name="Output 3 3 4 2 3 3 6" xfId="31603" xr:uid="{00000000-0005-0000-0000-0000D57B0000}"/>
    <cellStyle name="Output 3 3 4 2 3 4" xfId="31604" xr:uid="{00000000-0005-0000-0000-0000D67B0000}"/>
    <cellStyle name="Output 3 3 4 2 3 5" xfId="31605" xr:uid="{00000000-0005-0000-0000-0000D77B0000}"/>
    <cellStyle name="Output 3 3 4 2 3 6" xfId="31606" xr:uid="{00000000-0005-0000-0000-0000D87B0000}"/>
    <cellStyle name="Output 3 3 4 2 3 7" xfId="31607" xr:uid="{00000000-0005-0000-0000-0000D97B0000}"/>
    <cellStyle name="Output 3 3 4 2 3 8" xfId="31608" xr:uid="{00000000-0005-0000-0000-0000DA7B0000}"/>
    <cellStyle name="Output 3 3 4 2 4" xfId="31609" xr:uid="{00000000-0005-0000-0000-0000DB7B0000}"/>
    <cellStyle name="Output 3 3 4 2 4 2" xfId="31610" xr:uid="{00000000-0005-0000-0000-0000DC7B0000}"/>
    <cellStyle name="Output 3 3 4 2 4 3" xfId="31611" xr:uid="{00000000-0005-0000-0000-0000DD7B0000}"/>
    <cellStyle name="Output 3 3 4 2 4 4" xfId="31612" xr:uid="{00000000-0005-0000-0000-0000DE7B0000}"/>
    <cellStyle name="Output 3 3 4 2 4 5" xfId="31613" xr:uid="{00000000-0005-0000-0000-0000DF7B0000}"/>
    <cellStyle name="Output 3 3 4 2 4 6" xfId="31614" xr:uid="{00000000-0005-0000-0000-0000E07B0000}"/>
    <cellStyle name="Output 3 3 4 2 5" xfId="31615" xr:uid="{00000000-0005-0000-0000-0000E17B0000}"/>
    <cellStyle name="Output 3 3 4 2 5 2" xfId="31616" xr:uid="{00000000-0005-0000-0000-0000E27B0000}"/>
    <cellStyle name="Output 3 3 4 2 5 3" xfId="31617" xr:uid="{00000000-0005-0000-0000-0000E37B0000}"/>
    <cellStyle name="Output 3 3 4 2 5 4" xfId="31618" xr:uid="{00000000-0005-0000-0000-0000E47B0000}"/>
    <cellStyle name="Output 3 3 4 2 5 5" xfId="31619" xr:uid="{00000000-0005-0000-0000-0000E57B0000}"/>
    <cellStyle name="Output 3 3 4 2 5 6" xfId="31620" xr:uid="{00000000-0005-0000-0000-0000E67B0000}"/>
    <cellStyle name="Output 3 3 4 2 6" xfId="31621" xr:uid="{00000000-0005-0000-0000-0000E77B0000}"/>
    <cellStyle name="Output 3 3 4 2 7" xfId="31622" xr:uid="{00000000-0005-0000-0000-0000E87B0000}"/>
    <cellStyle name="Output 3 3 4 2 8" xfId="31623" xr:uid="{00000000-0005-0000-0000-0000E97B0000}"/>
    <cellStyle name="Output 3 3 4 2 9" xfId="31624" xr:uid="{00000000-0005-0000-0000-0000EA7B0000}"/>
    <cellStyle name="Output 3 3 4 3" xfId="31625" xr:uid="{00000000-0005-0000-0000-0000EB7B0000}"/>
    <cellStyle name="Output 3 3 4 3 2" xfId="31626" xr:uid="{00000000-0005-0000-0000-0000EC7B0000}"/>
    <cellStyle name="Output 3 3 4 3 2 2" xfId="31627" xr:uid="{00000000-0005-0000-0000-0000ED7B0000}"/>
    <cellStyle name="Output 3 3 4 3 2 2 2" xfId="31628" xr:uid="{00000000-0005-0000-0000-0000EE7B0000}"/>
    <cellStyle name="Output 3 3 4 3 2 2 3" xfId="31629" xr:uid="{00000000-0005-0000-0000-0000EF7B0000}"/>
    <cellStyle name="Output 3 3 4 3 2 2 4" xfId="31630" xr:uid="{00000000-0005-0000-0000-0000F07B0000}"/>
    <cellStyle name="Output 3 3 4 3 2 2 5" xfId="31631" xr:uid="{00000000-0005-0000-0000-0000F17B0000}"/>
    <cellStyle name="Output 3 3 4 3 2 2 6" xfId="31632" xr:uid="{00000000-0005-0000-0000-0000F27B0000}"/>
    <cellStyle name="Output 3 3 4 3 2 3" xfId="31633" xr:uid="{00000000-0005-0000-0000-0000F37B0000}"/>
    <cellStyle name="Output 3 3 4 3 2 3 2" xfId="31634" xr:uid="{00000000-0005-0000-0000-0000F47B0000}"/>
    <cellStyle name="Output 3 3 4 3 2 3 3" xfId="31635" xr:uid="{00000000-0005-0000-0000-0000F57B0000}"/>
    <cellStyle name="Output 3 3 4 3 2 3 4" xfId="31636" xr:uid="{00000000-0005-0000-0000-0000F67B0000}"/>
    <cellStyle name="Output 3 3 4 3 2 3 5" xfId="31637" xr:uid="{00000000-0005-0000-0000-0000F77B0000}"/>
    <cellStyle name="Output 3 3 4 3 2 3 6" xfId="31638" xr:uid="{00000000-0005-0000-0000-0000F87B0000}"/>
    <cellStyle name="Output 3 3 4 3 2 4" xfId="31639" xr:uid="{00000000-0005-0000-0000-0000F97B0000}"/>
    <cellStyle name="Output 3 3 4 3 2 5" xfId="31640" xr:uid="{00000000-0005-0000-0000-0000FA7B0000}"/>
    <cellStyle name="Output 3 3 4 3 2 6" xfId="31641" xr:uid="{00000000-0005-0000-0000-0000FB7B0000}"/>
    <cellStyle name="Output 3 3 4 3 2 7" xfId="31642" xr:uid="{00000000-0005-0000-0000-0000FC7B0000}"/>
    <cellStyle name="Output 3 3 4 3 2 8" xfId="31643" xr:uid="{00000000-0005-0000-0000-0000FD7B0000}"/>
    <cellStyle name="Output 3 3 4 3 3" xfId="31644" xr:uid="{00000000-0005-0000-0000-0000FE7B0000}"/>
    <cellStyle name="Output 3 3 4 3 3 2" xfId="31645" xr:uid="{00000000-0005-0000-0000-0000FF7B0000}"/>
    <cellStyle name="Output 3 3 4 3 3 3" xfId="31646" xr:uid="{00000000-0005-0000-0000-0000007C0000}"/>
    <cellStyle name="Output 3 3 4 3 3 4" xfId="31647" xr:uid="{00000000-0005-0000-0000-0000017C0000}"/>
    <cellStyle name="Output 3 3 4 3 3 5" xfId="31648" xr:uid="{00000000-0005-0000-0000-0000027C0000}"/>
    <cellStyle name="Output 3 3 4 3 3 6" xfId="31649" xr:uid="{00000000-0005-0000-0000-0000037C0000}"/>
    <cellStyle name="Output 3 3 4 3 4" xfId="31650" xr:uid="{00000000-0005-0000-0000-0000047C0000}"/>
    <cellStyle name="Output 3 3 4 3 4 2" xfId="31651" xr:uid="{00000000-0005-0000-0000-0000057C0000}"/>
    <cellStyle name="Output 3 3 4 3 4 3" xfId="31652" xr:uid="{00000000-0005-0000-0000-0000067C0000}"/>
    <cellStyle name="Output 3 3 4 3 4 4" xfId="31653" xr:uid="{00000000-0005-0000-0000-0000077C0000}"/>
    <cellStyle name="Output 3 3 4 3 4 5" xfId="31654" xr:uid="{00000000-0005-0000-0000-0000087C0000}"/>
    <cellStyle name="Output 3 3 4 3 4 6" xfId="31655" xr:uid="{00000000-0005-0000-0000-0000097C0000}"/>
    <cellStyle name="Output 3 3 4 3 5" xfId="31656" xr:uid="{00000000-0005-0000-0000-00000A7C0000}"/>
    <cellStyle name="Output 3 3 4 3 6" xfId="31657" xr:uid="{00000000-0005-0000-0000-00000B7C0000}"/>
    <cellStyle name="Output 3 3 4 3 7" xfId="31658" xr:uid="{00000000-0005-0000-0000-00000C7C0000}"/>
    <cellStyle name="Output 3 3 4 3 8" xfId="31659" xr:uid="{00000000-0005-0000-0000-00000D7C0000}"/>
    <cellStyle name="Output 3 3 4 3 9" xfId="31660" xr:uid="{00000000-0005-0000-0000-00000E7C0000}"/>
    <cellStyle name="Output 3 3 4 4" xfId="31661" xr:uid="{00000000-0005-0000-0000-00000F7C0000}"/>
    <cellStyle name="Output 3 3 4 4 2" xfId="31662" xr:uid="{00000000-0005-0000-0000-0000107C0000}"/>
    <cellStyle name="Output 3 3 4 4 2 2" xfId="31663" xr:uid="{00000000-0005-0000-0000-0000117C0000}"/>
    <cellStyle name="Output 3 3 4 4 2 3" xfId="31664" xr:uid="{00000000-0005-0000-0000-0000127C0000}"/>
    <cellStyle name="Output 3 3 4 4 2 4" xfId="31665" xr:uid="{00000000-0005-0000-0000-0000137C0000}"/>
    <cellStyle name="Output 3 3 4 4 2 5" xfId="31666" xr:uid="{00000000-0005-0000-0000-0000147C0000}"/>
    <cellStyle name="Output 3 3 4 4 2 6" xfId="31667" xr:uid="{00000000-0005-0000-0000-0000157C0000}"/>
    <cellStyle name="Output 3 3 4 4 3" xfId="31668" xr:uid="{00000000-0005-0000-0000-0000167C0000}"/>
    <cellStyle name="Output 3 3 4 4 3 2" xfId="31669" xr:uid="{00000000-0005-0000-0000-0000177C0000}"/>
    <cellStyle name="Output 3 3 4 4 3 3" xfId="31670" xr:uid="{00000000-0005-0000-0000-0000187C0000}"/>
    <cellStyle name="Output 3 3 4 4 3 4" xfId="31671" xr:uid="{00000000-0005-0000-0000-0000197C0000}"/>
    <cellStyle name="Output 3 3 4 4 3 5" xfId="31672" xr:uid="{00000000-0005-0000-0000-00001A7C0000}"/>
    <cellStyle name="Output 3 3 4 4 3 6" xfId="31673" xr:uid="{00000000-0005-0000-0000-00001B7C0000}"/>
    <cellStyle name="Output 3 3 4 4 4" xfId="31674" xr:uid="{00000000-0005-0000-0000-00001C7C0000}"/>
    <cellStyle name="Output 3 3 4 4 5" xfId="31675" xr:uid="{00000000-0005-0000-0000-00001D7C0000}"/>
    <cellStyle name="Output 3 3 4 4 6" xfId="31676" xr:uid="{00000000-0005-0000-0000-00001E7C0000}"/>
    <cellStyle name="Output 3 3 4 4 7" xfId="31677" xr:uid="{00000000-0005-0000-0000-00001F7C0000}"/>
    <cellStyle name="Output 3 3 4 4 8" xfId="31678" xr:uid="{00000000-0005-0000-0000-0000207C0000}"/>
    <cellStyle name="Output 3 3 4 5" xfId="31679" xr:uid="{00000000-0005-0000-0000-0000217C0000}"/>
    <cellStyle name="Output 3 3 4 5 2" xfId="31680" xr:uid="{00000000-0005-0000-0000-0000227C0000}"/>
    <cellStyle name="Output 3 3 4 5 3" xfId="31681" xr:uid="{00000000-0005-0000-0000-0000237C0000}"/>
    <cellStyle name="Output 3 3 4 5 4" xfId="31682" xr:uid="{00000000-0005-0000-0000-0000247C0000}"/>
    <cellStyle name="Output 3 3 4 5 5" xfId="31683" xr:uid="{00000000-0005-0000-0000-0000257C0000}"/>
    <cellStyle name="Output 3 3 4 5 6" xfId="31684" xr:uid="{00000000-0005-0000-0000-0000267C0000}"/>
    <cellStyle name="Output 3 3 4 6" xfId="31685" xr:uid="{00000000-0005-0000-0000-0000277C0000}"/>
    <cellStyle name="Output 3 3 4 6 2" xfId="31686" xr:uid="{00000000-0005-0000-0000-0000287C0000}"/>
    <cellStyle name="Output 3 3 4 6 3" xfId="31687" xr:uid="{00000000-0005-0000-0000-0000297C0000}"/>
    <cellStyle name="Output 3 3 4 6 4" xfId="31688" xr:uid="{00000000-0005-0000-0000-00002A7C0000}"/>
    <cellStyle name="Output 3 3 4 6 5" xfId="31689" xr:uid="{00000000-0005-0000-0000-00002B7C0000}"/>
    <cellStyle name="Output 3 3 4 6 6" xfId="31690" xr:uid="{00000000-0005-0000-0000-00002C7C0000}"/>
    <cellStyle name="Output 3 3 4 7" xfId="31691" xr:uid="{00000000-0005-0000-0000-00002D7C0000}"/>
    <cellStyle name="Output 3 3 4 8" xfId="31692" xr:uid="{00000000-0005-0000-0000-00002E7C0000}"/>
    <cellStyle name="Output 3 3 4 9" xfId="31693" xr:uid="{00000000-0005-0000-0000-00002F7C0000}"/>
    <cellStyle name="Output 3 3 5" xfId="31694" xr:uid="{00000000-0005-0000-0000-0000307C0000}"/>
    <cellStyle name="Output 3 3 5 10" xfId="31695" xr:uid="{00000000-0005-0000-0000-0000317C0000}"/>
    <cellStyle name="Output 3 3 5 2" xfId="31696" xr:uid="{00000000-0005-0000-0000-0000327C0000}"/>
    <cellStyle name="Output 3 3 5 2 2" xfId="31697" xr:uid="{00000000-0005-0000-0000-0000337C0000}"/>
    <cellStyle name="Output 3 3 5 2 2 2" xfId="31698" xr:uid="{00000000-0005-0000-0000-0000347C0000}"/>
    <cellStyle name="Output 3 3 5 2 2 2 2" xfId="31699" xr:uid="{00000000-0005-0000-0000-0000357C0000}"/>
    <cellStyle name="Output 3 3 5 2 2 2 3" xfId="31700" xr:uid="{00000000-0005-0000-0000-0000367C0000}"/>
    <cellStyle name="Output 3 3 5 2 2 2 4" xfId="31701" xr:uid="{00000000-0005-0000-0000-0000377C0000}"/>
    <cellStyle name="Output 3 3 5 2 2 2 5" xfId="31702" xr:uid="{00000000-0005-0000-0000-0000387C0000}"/>
    <cellStyle name="Output 3 3 5 2 2 2 6" xfId="31703" xr:uid="{00000000-0005-0000-0000-0000397C0000}"/>
    <cellStyle name="Output 3 3 5 2 2 3" xfId="31704" xr:uid="{00000000-0005-0000-0000-00003A7C0000}"/>
    <cellStyle name="Output 3 3 5 2 2 3 2" xfId="31705" xr:uid="{00000000-0005-0000-0000-00003B7C0000}"/>
    <cellStyle name="Output 3 3 5 2 2 3 3" xfId="31706" xr:uid="{00000000-0005-0000-0000-00003C7C0000}"/>
    <cellStyle name="Output 3 3 5 2 2 3 4" xfId="31707" xr:uid="{00000000-0005-0000-0000-00003D7C0000}"/>
    <cellStyle name="Output 3 3 5 2 2 3 5" xfId="31708" xr:uid="{00000000-0005-0000-0000-00003E7C0000}"/>
    <cellStyle name="Output 3 3 5 2 2 3 6" xfId="31709" xr:uid="{00000000-0005-0000-0000-00003F7C0000}"/>
    <cellStyle name="Output 3 3 5 2 2 4" xfId="31710" xr:uid="{00000000-0005-0000-0000-0000407C0000}"/>
    <cellStyle name="Output 3 3 5 2 2 5" xfId="31711" xr:uid="{00000000-0005-0000-0000-0000417C0000}"/>
    <cellStyle name="Output 3 3 5 2 2 6" xfId="31712" xr:uid="{00000000-0005-0000-0000-0000427C0000}"/>
    <cellStyle name="Output 3 3 5 2 2 7" xfId="31713" xr:uid="{00000000-0005-0000-0000-0000437C0000}"/>
    <cellStyle name="Output 3 3 5 2 2 8" xfId="31714" xr:uid="{00000000-0005-0000-0000-0000447C0000}"/>
    <cellStyle name="Output 3 3 5 2 3" xfId="31715" xr:uid="{00000000-0005-0000-0000-0000457C0000}"/>
    <cellStyle name="Output 3 3 5 2 3 2" xfId="31716" xr:uid="{00000000-0005-0000-0000-0000467C0000}"/>
    <cellStyle name="Output 3 3 5 2 3 3" xfId="31717" xr:uid="{00000000-0005-0000-0000-0000477C0000}"/>
    <cellStyle name="Output 3 3 5 2 3 4" xfId="31718" xr:uid="{00000000-0005-0000-0000-0000487C0000}"/>
    <cellStyle name="Output 3 3 5 2 3 5" xfId="31719" xr:uid="{00000000-0005-0000-0000-0000497C0000}"/>
    <cellStyle name="Output 3 3 5 2 3 6" xfId="31720" xr:uid="{00000000-0005-0000-0000-00004A7C0000}"/>
    <cellStyle name="Output 3 3 5 2 4" xfId="31721" xr:uid="{00000000-0005-0000-0000-00004B7C0000}"/>
    <cellStyle name="Output 3 3 5 2 4 2" xfId="31722" xr:uid="{00000000-0005-0000-0000-00004C7C0000}"/>
    <cellStyle name="Output 3 3 5 2 4 3" xfId="31723" xr:uid="{00000000-0005-0000-0000-00004D7C0000}"/>
    <cellStyle name="Output 3 3 5 2 4 4" xfId="31724" xr:uid="{00000000-0005-0000-0000-00004E7C0000}"/>
    <cellStyle name="Output 3 3 5 2 4 5" xfId="31725" xr:uid="{00000000-0005-0000-0000-00004F7C0000}"/>
    <cellStyle name="Output 3 3 5 2 4 6" xfId="31726" xr:uid="{00000000-0005-0000-0000-0000507C0000}"/>
    <cellStyle name="Output 3 3 5 2 5" xfId="31727" xr:uid="{00000000-0005-0000-0000-0000517C0000}"/>
    <cellStyle name="Output 3 3 5 2 6" xfId="31728" xr:uid="{00000000-0005-0000-0000-0000527C0000}"/>
    <cellStyle name="Output 3 3 5 2 7" xfId="31729" xr:uid="{00000000-0005-0000-0000-0000537C0000}"/>
    <cellStyle name="Output 3 3 5 2 8" xfId="31730" xr:uid="{00000000-0005-0000-0000-0000547C0000}"/>
    <cellStyle name="Output 3 3 5 2 9" xfId="31731" xr:uid="{00000000-0005-0000-0000-0000557C0000}"/>
    <cellStyle name="Output 3 3 5 3" xfId="31732" xr:uid="{00000000-0005-0000-0000-0000567C0000}"/>
    <cellStyle name="Output 3 3 5 3 2" xfId="31733" xr:uid="{00000000-0005-0000-0000-0000577C0000}"/>
    <cellStyle name="Output 3 3 5 3 2 2" xfId="31734" xr:uid="{00000000-0005-0000-0000-0000587C0000}"/>
    <cellStyle name="Output 3 3 5 3 2 3" xfId="31735" xr:uid="{00000000-0005-0000-0000-0000597C0000}"/>
    <cellStyle name="Output 3 3 5 3 2 4" xfId="31736" xr:uid="{00000000-0005-0000-0000-00005A7C0000}"/>
    <cellStyle name="Output 3 3 5 3 2 5" xfId="31737" xr:uid="{00000000-0005-0000-0000-00005B7C0000}"/>
    <cellStyle name="Output 3 3 5 3 2 6" xfId="31738" xr:uid="{00000000-0005-0000-0000-00005C7C0000}"/>
    <cellStyle name="Output 3 3 5 3 3" xfId="31739" xr:uid="{00000000-0005-0000-0000-00005D7C0000}"/>
    <cellStyle name="Output 3 3 5 3 3 2" xfId="31740" xr:uid="{00000000-0005-0000-0000-00005E7C0000}"/>
    <cellStyle name="Output 3 3 5 3 3 3" xfId="31741" xr:uid="{00000000-0005-0000-0000-00005F7C0000}"/>
    <cellStyle name="Output 3 3 5 3 3 4" xfId="31742" xr:uid="{00000000-0005-0000-0000-0000607C0000}"/>
    <cellStyle name="Output 3 3 5 3 3 5" xfId="31743" xr:uid="{00000000-0005-0000-0000-0000617C0000}"/>
    <cellStyle name="Output 3 3 5 3 3 6" xfId="31744" xr:uid="{00000000-0005-0000-0000-0000627C0000}"/>
    <cellStyle name="Output 3 3 5 3 4" xfId="31745" xr:uid="{00000000-0005-0000-0000-0000637C0000}"/>
    <cellStyle name="Output 3 3 5 3 5" xfId="31746" xr:uid="{00000000-0005-0000-0000-0000647C0000}"/>
    <cellStyle name="Output 3 3 5 3 6" xfId="31747" xr:uid="{00000000-0005-0000-0000-0000657C0000}"/>
    <cellStyle name="Output 3 3 5 3 7" xfId="31748" xr:uid="{00000000-0005-0000-0000-0000667C0000}"/>
    <cellStyle name="Output 3 3 5 3 8" xfId="31749" xr:uid="{00000000-0005-0000-0000-0000677C0000}"/>
    <cellStyle name="Output 3 3 5 4" xfId="31750" xr:uid="{00000000-0005-0000-0000-0000687C0000}"/>
    <cellStyle name="Output 3 3 5 4 2" xfId="31751" xr:uid="{00000000-0005-0000-0000-0000697C0000}"/>
    <cellStyle name="Output 3 3 5 4 3" xfId="31752" xr:uid="{00000000-0005-0000-0000-00006A7C0000}"/>
    <cellStyle name="Output 3 3 5 4 4" xfId="31753" xr:uid="{00000000-0005-0000-0000-00006B7C0000}"/>
    <cellStyle name="Output 3 3 5 4 5" xfId="31754" xr:uid="{00000000-0005-0000-0000-00006C7C0000}"/>
    <cellStyle name="Output 3 3 5 4 6" xfId="31755" xr:uid="{00000000-0005-0000-0000-00006D7C0000}"/>
    <cellStyle name="Output 3 3 5 5" xfId="31756" xr:uid="{00000000-0005-0000-0000-00006E7C0000}"/>
    <cellStyle name="Output 3 3 5 5 2" xfId="31757" xr:uid="{00000000-0005-0000-0000-00006F7C0000}"/>
    <cellStyle name="Output 3 3 5 5 3" xfId="31758" xr:uid="{00000000-0005-0000-0000-0000707C0000}"/>
    <cellStyle name="Output 3 3 5 5 4" xfId="31759" xr:uid="{00000000-0005-0000-0000-0000717C0000}"/>
    <cellStyle name="Output 3 3 5 5 5" xfId="31760" xr:uid="{00000000-0005-0000-0000-0000727C0000}"/>
    <cellStyle name="Output 3 3 5 5 6" xfId="31761" xr:uid="{00000000-0005-0000-0000-0000737C0000}"/>
    <cellStyle name="Output 3 3 5 6" xfId="31762" xr:uid="{00000000-0005-0000-0000-0000747C0000}"/>
    <cellStyle name="Output 3 3 5 7" xfId="31763" xr:uid="{00000000-0005-0000-0000-0000757C0000}"/>
    <cellStyle name="Output 3 3 5 8" xfId="31764" xr:uid="{00000000-0005-0000-0000-0000767C0000}"/>
    <cellStyle name="Output 3 3 5 9" xfId="31765" xr:uid="{00000000-0005-0000-0000-0000777C0000}"/>
    <cellStyle name="Output 3 3 6" xfId="31766" xr:uid="{00000000-0005-0000-0000-0000787C0000}"/>
    <cellStyle name="Output 3 3 6 2" xfId="31767" xr:uid="{00000000-0005-0000-0000-0000797C0000}"/>
    <cellStyle name="Output 3 3 6 2 2" xfId="31768" xr:uid="{00000000-0005-0000-0000-00007A7C0000}"/>
    <cellStyle name="Output 3 3 6 2 2 2" xfId="31769" xr:uid="{00000000-0005-0000-0000-00007B7C0000}"/>
    <cellStyle name="Output 3 3 6 2 2 3" xfId="31770" xr:uid="{00000000-0005-0000-0000-00007C7C0000}"/>
    <cellStyle name="Output 3 3 6 2 2 4" xfId="31771" xr:uid="{00000000-0005-0000-0000-00007D7C0000}"/>
    <cellStyle name="Output 3 3 6 2 2 5" xfId="31772" xr:uid="{00000000-0005-0000-0000-00007E7C0000}"/>
    <cellStyle name="Output 3 3 6 2 2 6" xfId="31773" xr:uid="{00000000-0005-0000-0000-00007F7C0000}"/>
    <cellStyle name="Output 3 3 6 2 3" xfId="31774" xr:uid="{00000000-0005-0000-0000-0000807C0000}"/>
    <cellStyle name="Output 3 3 6 2 3 2" xfId="31775" xr:uid="{00000000-0005-0000-0000-0000817C0000}"/>
    <cellStyle name="Output 3 3 6 2 3 3" xfId="31776" xr:uid="{00000000-0005-0000-0000-0000827C0000}"/>
    <cellStyle name="Output 3 3 6 2 3 4" xfId="31777" xr:uid="{00000000-0005-0000-0000-0000837C0000}"/>
    <cellStyle name="Output 3 3 6 2 3 5" xfId="31778" xr:uid="{00000000-0005-0000-0000-0000847C0000}"/>
    <cellStyle name="Output 3 3 6 2 3 6" xfId="31779" xr:uid="{00000000-0005-0000-0000-0000857C0000}"/>
    <cellStyle name="Output 3 3 6 2 4" xfId="31780" xr:uid="{00000000-0005-0000-0000-0000867C0000}"/>
    <cellStyle name="Output 3 3 6 2 5" xfId="31781" xr:uid="{00000000-0005-0000-0000-0000877C0000}"/>
    <cellStyle name="Output 3 3 6 2 6" xfId="31782" xr:uid="{00000000-0005-0000-0000-0000887C0000}"/>
    <cellStyle name="Output 3 3 6 2 7" xfId="31783" xr:uid="{00000000-0005-0000-0000-0000897C0000}"/>
    <cellStyle name="Output 3 3 6 2 8" xfId="31784" xr:uid="{00000000-0005-0000-0000-00008A7C0000}"/>
    <cellStyle name="Output 3 3 6 3" xfId="31785" xr:uid="{00000000-0005-0000-0000-00008B7C0000}"/>
    <cellStyle name="Output 3 3 6 3 2" xfId="31786" xr:uid="{00000000-0005-0000-0000-00008C7C0000}"/>
    <cellStyle name="Output 3 3 6 3 3" xfId="31787" xr:uid="{00000000-0005-0000-0000-00008D7C0000}"/>
    <cellStyle name="Output 3 3 6 3 4" xfId="31788" xr:uid="{00000000-0005-0000-0000-00008E7C0000}"/>
    <cellStyle name="Output 3 3 6 3 5" xfId="31789" xr:uid="{00000000-0005-0000-0000-00008F7C0000}"/>
    <cellStyle name="Output 3 3 6 3 6" xfId="31790" xr:uid="{00000000-0005-0000-0000-0000907C0000}"/>
    <cellStyle name="Output 3 3 6 4" xfId="31791" xr:uid="{00000000-0005-0000-0000-0000917C0000}"/>
    <cellStyle name="Output 3 3 6 4 2" xfId="31792" xr:uid="{00000000-0005-0000-0000-0000927C0000}"/>
    <cellStyle name="Output 3 3 6 4 3" xfId="31793" xr:uid="{00000000-0005-0000-0000-0000937C0000}"/>
    <cellStyle name="Output 3 3 6 4 4" xfId="31794" xr:uid="{00000000-0005-0000-0000-0000947C0000}"/>
    <cellStyle name="Output 3 3 6 4 5" xfId="31795" xr:uid="{00000000-0005-0000-0000-0000957C0000}"/>
    <cellStyle name="Output 3 3 6 4 6" xfId="31796" xr:uid="{00000000-0005-0000-0000-0000967C0000}"/>
    <cellStyle name="Output 3 3 6 5" xfId="31797" xr:uid="{00000000-0005-0000-0000-0000977C0000}"/>
    <cellStyle name="Output 3 3 6 6" xfId="31798" xr:uid="{00000000-0005-0000-0000-0000987C0000}"/>
    <cellStyle name="Output 3 3 6 7" xfId="31799" xr:uid="{00000000-0005-0000-0000-0000997C0000}"/>
    <cellStyle name="Output 3 3 6 8" xfId="31800" xr:uid="{00000000-0005-0000-0000-00009A7C0000}"/>
    <cellStyle name="Output 3 3 6 9" xfId="31801" xr:uid="{00000000-0005-0000-0000-00009B7C0000}"/>
    <cellStyle name="Output 3 3 7" xfId="31802" xr:uid="{00000000-0005-0000-0000-00009C7C0000}"/>
    <cellStyle name="Output 3 3 7 2" xfId="31803" xr:uid="{00000000-0005-0000-0000-00009D7C0000}"/>
    <cellStyle name="Output 3 3 7 2 2" xfId="31804" xr:uid="{00000000-0005-0000-0000-00009E7C0000}"/>
    <cellStyle name="Output 3 3 7 2 3" xfId="31805" xr:uid="{00000000-0005-0000-0000-00009F7C0000}"/>
    <cellStyle name="Output 3 3 7 2 4" xfId="31806" xr:uid="{00000000-0005-0000-0000-0000A07C0000}"/>
    <cellStyle name="Output 3 3 7 2 5" xfId="31807" xr:uid="{00000000-0005-0000-0000-0000A17C0000}"/>
    <cellStyle name="Output 3 3 7 2 6" xfId="31808" xr:uid="{00000000-0005-0000-0000-0000A27C0000}"/>
    <cellStyle name="Output 3 3 7 3" xfId="31809" xr:uid="{00000000-0005-0000-0000-0000A37C0000}"/>
    <cellStyle name="Output 3 3 7 3 2" xfId="31810" xr:uid="{00000000-0005-0000-0000-0000A47C0000}"/>
    <cellStyle name="Output 3 3 7 3 3" xfId="31811" xr:uid="{00000000-0005-0000-0000-0000A57C0000}"/>
    <cellStyle name="Output 3 3 7 3 4" xfId="31812" xr:uid="{00000000-0005-0000-0000-0000A67C0000}"/>
    <cellStyle name="Output 3 3 7 3 5" xfId="31813" xr:uid="{00000000-0005-0000-0000-0000A77C0000}"/>
    <cellStyle name="Output 3 3 7 3 6" xfId="31814" xr:uid="{00000000-0005-0000-0000-0000A87C0000}"/>
    <cellStyle name="Output 3 3 7 4" xfId="31815" xr:uid="{00000000-0005-0000-0000-0000A97C0000}"/>
    <cellStyle name="Output 3 3 7 5" xfId="31816" xr:uid="{00000000-0005-0000-0000-0000AA7C0000}"/>
    <cellStyle name="Output 3 3 7 6" xfId="31817" xr:uid="{00000000-0005-0000-0000-0000AB7C0000}"/>
    <cellStyle name="Output 3 3 7 7" xfId="31818" xr:uid="{00000000-0005-0000-0000-0000AC7C0000}"/>
    <cellStyle name="Output 3 3 7 8" xfId="31819" xr:uid="{00000000-0005-0000-0000-0000AD7C0000}"/>
    <cellStyle name="Output 3 3 8" xfId="31820" xr:uid="{00000000-0005-0000-0000-0000AE7C0000}"/>
    <cellStyle name="Output 3 3 8 2" xfId="31821" xr:uid="{00000000-0005-0000-0000-0000AF7C0000}"/>
    <cellStyle name="Output 3 3 8 3" xfId="31822" xr:uid="{00000000-0005-0000-0000-0000B07C0000}"/>
    <cellStyle name="Output 3 3 8 4" xfId="31823" xr:uid="{00000000-0005-0000-0000-0000B17C0000}"/>
    <cellStyle name="Output 3 3 8 5" xfId="31824" xr:uid="{00000000-0005-0000-0000-0000B27C0000}"/>
    <cellStyle name="Output 3 3 8 6" xfId="31825" xr:uid="{00000000-0005-0000-0000-0000B37C0000}"/>
    <cellStyle name="Output 3 3 9" xfId="31826" xr:uid="{00000000-0005-0000-0000-0000B47C0000}"/>
    <cellStyle name="Output 3 3 9 2" xfId="31827" xr:uid="{00000000-0005-0000-0000-0000B57C0000}"/>
    <cellStyle name="Output 3 3 9 3" xfId="31828" xr:uid="{00000000-0005-0000-0000-0000B67C0000}"/>
    <cellStyle name="Output 3 3 9 4" xfId="31829" xr:uid="{00000000-0005-0000-0000-0000B77C0000}"/>
    <cellStyle name="Output 3 3 9 5" xfId="31830" xr:uid="{00000000-0005-0000-0000-0000B87C0000}"/>
    <cellStyle name="Output 3 3 9 6" xfId="31831" xr:uid="{00000000-0005-0000-0000-0000B97C0000}"/>
    <cellStyle name="Output 3 4" xfId="31832" xr:uid="{00000000-0005-0000-0000-0000BA7C0000}"/>
    <cellStyle name="Output 3 4 10" xfId="31833" xr:uid="{00000000-0005-0000-0000-0000BB7C0000}"/>
    <cellStyle name="Output 3 4 2" xfId="31834" xr:uid="{00000000-0005-0000-0000-0000BC7C0000}"/>
    <cellStyle name="Output 3 4 2 2" xfId="31835" xr:uid="{00000000-0005-0000-0000-0000BD7C0000}"/>
    <cellStyle name="Output 3 4 2 2 2" xfId="31836" xr:uid="{00000000-0005-0000-0000-0000BE7C0000}"/>
    <cellStyle name="Output 3 4 2 2 2 2" xfId="31837" xr:uid="{00000000-0005-0000-0000-0000BF7C0000}"/>
    <cellStyle name="Output 3 4 2 2 2 3" xfId="31838" xr:uid="{00000000-0005-0000-0000-0000C07C0000}"/>
    <cellStyle name="Output 3 4 2 2 2 4" xfId="31839" xr:uid="{00000000-0005-0000-0000-0000C17C0000}"/>
    <cellStyle name="Output 3 4 2 2 2 5" xfId="31840" xr:uid="{00000000-0005-0000-0000-0000C27C0000}"/>
    <cellStyle name="Output 3 4 2 2 2 6" xfId="31841" xr:uid="{00000000-0005-0000-0000-0000C37C0000}"/>
    <cellStyle name="Output 3 4 2 2 3" xfId="31842" xr:uid="{00000000-0005-0000-0000-0000C47C0000}"/>
    <cellStyle name="Output 3 4 2 2 3 2" xfId="31843" xr:uid="{00000000-0005-0000-0000-0000C57C0000}"/>
    <cellStyle name="Output 3 4 2 2 3 3" xfId="31844" xr:uid="{00000000-0005-0000-0000-0000C67C0000}"/>
    <cellStyle name="Output 3 4 2 2 3 4" xfId="31845" xr:uid="{00000000-0005-0000-0000-0000C77C0000}"/>
    <cellStyle name="Output 3 4 2 2 3 5" xfId="31846" xr:uid="{00000000-0005-0000-0000-0000C87C0000}"/>
    <cellStyle name="Output 3 4 2 2 3 6" xfId="31847" xr:uid="{00000000-0005-0000-0000-0000C97C0000}"/>
    <cellStyle name="Output 3 4 2 2 4" xfId="31848" xr:uid="{00000000-0005-0000-0000-0000CA7C0000}"/>
    <cellStyle name="Output 3 4 2 2 5" xfId="31849" xr:uid="{00000000-0005-0000-0000-0000CB7C0000}"/>
    <cellStyle name="Output 3 4 2 2 6" xfId="31850" xr:uid="{00000000-0005-0000-0000-0000CC7C0000}"/>
    <cellStyle name="Output 3 4 2 2 7" xfId="31851" xr:uid="{00000000-0005-0000-0000-0000CD7C0000}"/>
    <cellStyle name="Output 3 4 2 2 8" xfId="31852" xr:uid="{00000000-0005-0000-0000-0000CE7C0000}"/>
    <cellStyle name="Output 3 4 2 3" xfId="31853" xr:uid="{00000000-0005-0000-0000-0000CF7C0000}"/>
    <cellStyle name="Output 3 4 2 3 2" xfId="31854" xr:uid="{00000000-0005-0000-0000-0000D07C0000}"/>
    <cellStyle name="Output 3 4 2 3 3" xfId="31855" xr:uid="{00000000-0005-0000-0000-0000D17C0000}"/>
    <cellStyle name="Output 3 4 2 3 4" xfId="31856" xr:uid="{00000000-0005-0000-0000-0000D27C0000}"/>
    <cellStyle name="Output 3 4 2 3 5" xfId="31857" xr:uid="{00000000-0005-0000-0000-0000D37C0000}"/>
    <cellStyle name="Output 3 4 2 3 6" xfId="31858" xr:uid="{00000000-0005-0000-0000-0000D47C0000}"/>
    <cellStyle name="Output 3 4 2 4" xfId="31859" xr:uid="{00000000-0005-0000-0000-0000D57C0000}"/>
    <cellStyle name="Output 3 4 2 4 2" xfId="31860" xr:uid="{00000000-0005-0000-0000-0000D67C0000}"/>
    <cellStyle name="Output 3 4 2 4 3" xfId="31861" xr:uid="{00000000-0005-0000-0000-0000D77C0000}"/>
    <cellStyle name="Output 3 4 2 4 4" xfId="31862" xr:uid="{00000000-0005-0000-0000-0000D87C0000}"/>
    <cellStyle name="Output 3 4 2 4 5" xfId="31863" xr:uid="{00000000-0005-0000-0000-0000D97C0000}"/>
    <cellStyle name="Output 3 4 2 4 6" xfId="31864" xr:uid="{00000000-0005-0000-0000-0000DA7C0000}"/>
    <cellStyle name="Output 3 4 2 5" xfId="31865" xr:uid="{00000000-0005-0000-0000-0000DB7C0000}"/>
    <cellStyle name="Output 3 4 2 6" xfId="31866" xr:uid="{00000000-0005-0000-0000-0000DC7C0000}"/>
    <cellStyle name="Output 3 4 2 7" xfId="31867" xr:uid="{00000000-0005-0000-0000-0000DD7C0000}"/>
    <cellStyle name="Output 3 4 2 8" xfId="31868" xr:uid="{00000000-0005-0000-0000-0000DE7C0000}"/>
    <cellStyle name="Output 3 4 2 9" xfId="31869" xr:uid="{00000000-0005-0000-0000-0000DF7C0000}"/>
    <cellStyle name="Output 3 4 3" xfId="31870" xr:uid="{00000000-0005-0000-0000-0000E07C0000}"/>
    <cellStyle name="Output 3 4 3 2" xfId="31871" xr:uid="{00000000-0005-0000-0000-0000E17C0000}"/>
    <cellStyle name="Output 3 4 3 2 2" xfId="31872" xr:uid="{00000000-0005-0000-0000-0000E27C0000}"/>
    <cellStyle name="Output 3 4 3 2 3" xfId="31873" xr:uid="{00000000-0005-0000-0000-0000E37C0000}"/>
    <cellStyle name="Output 3 4 3 2 4" xfId="31874" xr:uid="{00000000-0005-0000-0000-0000E47C0000}"/>
    <cellStyle name="Output 3 4 3 2 5" xfId="31875" xr:uid="{00000000-0005-0000-0000-0000E57C0000}"/>
    <cellStyle name="Output 3 4 3 2 6" xfId="31876" xr:uid="{00000000-0005-0000-0000-0000E67C0000}"/>
    <cellStyle name="Output 3 4 3 3" xfId="31877" xr:uid="{00000000-0005-0000-0000-0000E77C0000}"/>
    <cellStyle name="Output 3 4 3 3 2" xfId="31878" xr:uid="{00000000-0005-0000-0000-0000E87C0000}"/>
    <cellStyle name="Output 3 4 3 3 3" xfId="31879" xr:uid="{00000000-0005-0000-0000-0000E97C0000}"/>
    <cellStyle name="Output 3 4 3 3 4" xfId="31880" xr:uid="{00000000-0005-0000-0000-0000EA7C0000}"/>
    <cellStyle name="Output 3 4 3 3 5" xfId="31881" xr:uid="{00000000-0005-0000-0000-0000EB7C0000}"/>
    <cellStyle name="Output 3 4 3 3 6" xfId="31882" xr:uid="{00000000-0005-0000-0000-0000EC7C0000}"/>
    <cellStyle name="Output 3 4 3 4" xfId="31883" xr:uid="{00000000-0005-0000-0000-0000ED7C0000}"/>
    <cellStyle name="Output 3 4 3 5" xfId="31884" xr:uid="{00000000-0005-0000-0000-0000EE7C0000}"/>
    <cellStyle name="Output 3 4 3 6" xfId="31885" xr:uid="{00000000-0005-0000-0000-0000EF7C0000}"/>
    <cellStyle name="Output 3 4 3 7" xfId="31886" xr:uid="{00000000-0005-0000-0000-0000F07C0000}"/>
    <cellStyle name="Output 3 4 3 8" xfId="31887" xr:uid="{00000000-0005-0000-0000-0000F17C0000}"/>
    <cellStyle name="Output 3 4 4" xfId="31888" xr:uid="{00000000-0005-0000-0000-0000F27C0000}"/>
    <cellStyle name="Output 3 4 4 2" xfId="31889" xr:uid="{00000000-0005-0000-0000-0000F37C0000}"/>
    <cellStyle name="Output 3 4 4 3" xfId="31890" xr:uid="{00000000-0005-0000-0000-0000F47C0000}"/>
    <cellStyle name="Output 3 4 4 4" xfId="31891" xr:uid="{00000000-0005-0000-0000-0000F57C0000}"/>
    <cellStyle name="Output 3 4 4 5" xfId="31892" xr:uid="{00000000-0005-0000-0000-0000F67C0000}"/>
    <cellStyle name="Output 3 4 4 6" xfId="31893" xr:uid="{00000000-0005-0000-0000-0000F77C0000}"/>
    <cellStyle name="Output 3 4 5" xfId="31894" xr:uid="{00000000-0005-0000-0000-0000F87C0000}"/>
    <cellStyle name="Output 3 4 5 2" xfId="31895" xr:uid="{00000000-0005-0000-0000-0000F97C0000}"/>
    <cellStyle name="Output 3 4 5 3" xfId="31896" xr:uid="{00000000-0005-0000-0000-0000FA7C0000}"/>
    <cellStyle name="Output 3 4 5 4" xfId="31897" xr:uid="{00000000-0005-0000-0000-0000FB7C0000}"/>
    <cellStyle name="Output 3 4 5 5" xfId="31898" xr:uid="{00000000-0005-0000-0000-0000FC7C0000}"/>
    <cellStyle name="Output 3 4 5 6" xfId="31899" xr:uid="{00000000-0005-0000-0000-0000FD7C0000}"/>
    <cellStyle name="Output 3 4 6" xfId="31900" xr:uid="{00000000-0005-0000-0000-0000FE7C0000}"/>
    <cellStyle name="Output 3 4 7" xfId="31901" xr:uid="{00000000-0005-0000-0000-0000FF7C0000}"/>
    <cellStyle name="Output 3 4 8" xfId="31902" xr:uid="{00000000-0005-0000-0000-0000007D0000}"/>
    <cellStyle name="Output 3 4 9" xfId="31903" xr:uid="{00000000-0005-0000-0000-0000017D0000}"/>
    <cellStyle name="Output 3 5" xfId="31904" xr:uid="{00000000-0005-0000-0000-0000027D0000}"/>
    <cellStyle name="Output 3 5 2" xfId="31905" xr:uid="{00000000-0005-0000-0000-0000037D0000}"/>
    <cellStyle name="Output 3 5 2 2" xfId="31906" xr:uid="{00000000-0005-0000-0000-0000047D0000}"/>
    <cellStyle name="Output 3 5 2 2 2" xfId="31907" xr:uid="{00000000-0005-0000-0000-0000057D0000}"/>
    <cellStyle name="Output 3 5 2 2 3" xfId="31908" xr:uid="{00000000-0005-0000-0000-0000067D0000}"/>
    <cellStyle name="Output 3 5 2 2 4" xfId="31909" xr:uid="{00000000-0005-0000-0000-0000077D0000}"/>
    <cellStyle name="Output 3 5 2 2 5" xfId="31910" xr:uid="{00000000-0005-0000-0000-0000087D0000}"/>
    <cellStyle name="Output 3 5 2 2 6" xfId="31911" xr:uid="{00000000-0005-0000-0000-0000097D0000}"/>
    <cellStyle name="Output 3 5 2 3" xfId="31912" xr:uid="{00000000-0005-0000-0000-00000A7D0000}"/>
    <cellStyle name="Output 3 5 2 3 2" xfId="31913" xr:uid="{00000000-0005-0000-0000-00000B7D0000}"/>
    <cellStyle name="Output 3 5 2 3 3" xfId="31914" xr:uid="{00000000-0005-0000-0000-00000C7D0000}"/>
    <cellStyle name="Output 3 5 2 3 4" xfId="31915" xr:uid="{00000000-0005-0000-0000-00000D7D0000}"/>
    <cellStyle name="Output 3 5 2 3 5" xfId="31916" xr:uid="{00000000-0005-0000-0000-00000E7D0000}"/>
    <cellStyle name="Output 3 5 2 3 6" xfId="31917" xr:uid="{00000000-0005-0000-0000-00000F7D0000}"/>
    <cellStyle name="Output 3 5 2 4" xfId="31918" xr:uid="{00000000-0005-0000-0000-0000107D0000}"/>
    <cellStyle name="Output 3 5 2 5" xfId="31919" xr:uid="{00000000-0005-0000-0000-0000117D0000}"/>
    <cellStyle name="Output 3 5 2 6" xfId="31920" xr:uid="{00000000-0005-0000-0000-0000127D0000}"/>
    <cellStyle name="Output 3 5 2 7" xfId="31921" xr:uid="{00000000-0005-0000-0000-0000137D0000}"/>
    <cellStyle name="Output 3 5 2 8" xfId="31922" xr:uid="{00000000-0005-0000-0000-0000147D0000}"/>
    <cellStyle name="Output 3 5 3" xfId="31923" xr:uid="{00000000-0005-0000-0000-0000157D0000}"/>
    <cellStyle name="Output 3 5 3 2" xfId="31924" xr:uid="{00000000-0005-0000-0000-0000167D0000}"/>
    <cellStyle name="Output 3 5 3 3" xfId="31925" xr:uid="{00000000-0005-0000-0000-0000177D0000}"/>
    <cellStyle name="Output 3 5 3 4" xfId="31926" xr:uid="{00000000-0005-0000-0000-0000187D0000}"/>
    <cellStyle name="Output 3 5 3 5" xfId="31927" xr:uid="{00000000-0005-0000-0000-0000197D0000}"/>
    <cellStyle name="Output 3 5 3 6" xfId="31928" xr:uid="{00000000-0005-0000-0000-00001A7D0000}"/>
    <cellStyle name="Output 3 5 4" xfId="31929" xr:uid="{00000000-0005-0000-0000-00001B7D0000}"/>
    <cellStyle name="Output 3 5 4 2" xfId="31930" xr:uid="{00000000-0005-0000-0000-00001C7D0000}"/>
    <cellStyle name="Output 3 5 4 3" xfId="31931" xr:uid="{00000000-0005-0000-0000-00001D7D0000}"/>
    <cellStyle name="Output 3 5 4 4" xfId="31932" xr:uid="{00000000-0005-0000-0000-00001E7D0000}"/>
    <cellStyle name="Output 3 5 4 5" xfId="31933" xr:uid="{00000000-0005-0000-0000-00001F7D0000}"/>
    <cellStyle name="Output 3 5 4 6" xfId="31934" xr:uid="{00000000-0005-0000-0000-0000207D0000}"/>
    <cellStyle name="Output 3 5 5" xfId="31935" xr:uid="{00000000-0005-0000-0000-0000217D0000}"/>
    <cellStyle name="Output 3 5 6" xfId="31936" xr:uid="{00000000-0005-0000-0000-0000227D0000}"/>
    <cellStyle name="Output 3 5 7" xfId="31937" xr:uid="{00000000-0005-0000-0000-0000237D0000}"/>
    <cellStyle name="Output 3 5 8" xfId="31938" xr:uid="{00000000-0005-0000-0000-0000247D0000}"/>
    <cellStyle name="Output 3 5 9" xfId="31939" xr:uid="{00000000-0005-0000-0000-0000257D0000}"/>
    <cellStyle name="Output 3 6" xfId="31940" xr:uid="{00000000-0005-0000-0000-0000267D0000}"/>
    <cellStyle name="Output 3 6 2" xfId="31941" xr:uid="{00000000-0005-0000-0000-0000277D0000}"/>
    <cellStyle name="Output 3 6 3" xfId="31942" xr:uid="{00000000-0005-0000-0000-0000287D0000}"/>
    <cellStyle name="Output 3 6 4" xfId="31943" xr:uid="{00000000-0005-0000-0000-0000297D0000}"/>
    <cellStyle name="Output 3 6 5" xfId="31944" xr:uid="{00000000-0005-0000-0000-00002A7D0000}"/>
    <cellStyle name="Output 3 6 6" xfId="31945" xr:uid="{00000000-0005-0000-0000-00002B7D0000}"/>
    <cellStyle name="Output 4" xfId="31946" xr:uid="{00000000-0005-0000-0000-00002C7D0000}"/>
    <cellStyle name="Output 4 10" xfId="31947" xr:uid="{00000000-0005-0000-0000-00002D7D0000}"/>
    <cellStyle name="Output 4 11" xfId="31948" xr:uid="{00000000-0005-0000-0000-00002E7D0000}"/>
    <cellStyle name="Output 4 12" xfId="31949" xr:uid="{00000000-0005-0000-0000-00002F7D0000}"/>
    <cellStyle name="Output 4 13" xfId="31950" xr:uid="{00000000-0005-0000-0000-0000307D0000}"/>
    <cellStyle name="Output 4 14" xfId="31951" xr:uid="{00000000-0005-0000-0000-0000317D0000}"/>
    <cellStyle name="Output 4 2" xfId="31952" xr:uid="{00000000-0005-0000-0000-0000327D0000}"/>
    <cellStyle name="Output 4 2 10" xfId="31953" xr:uid="{00000000-0005-0000-0000-0000337D0000}"/>
    <cellStyle name="Output 4 2 11" xfId="31954" xr:uid="{00000000-0005-0000-0000-0000347D0000}"/>
    <cellStyle name="Output 4 2 12" xfId="31955" xr:uid="{00000000-0005-0000-0000-0000357D0000}"/>
    <cellStyle name="Output 4 2 13" xfId="31956" xr:uid="{00000000-0005-0000-0000-0000367D0000}"/>
    <cellStyle name="Output 4 2 2" xfId="31957" xr:uid="{00000000-0005-0000-0000-0000377D0000}"/>
    <cellStyle name="Output 4 2 2 10" xfId="31958" xr:uid="{00000000-0005-0000-0000-0000387D0000}"/>
    <cellStyle name="Output 4 2 2 11" xfId="31959" xr:uid="{00000000-0005-0000-0000-0000397D0000}"/>
    <cellStyle name="Output 4 2 2 12" xfId="31960" xr:uid="{00000000-0005-0000-0000-00003A7D0000}"/>
    <cellStyle name="Output 4 2 2 2" xfId="31961" xr:uid="{00000000-0005-0000-0000-00003B7D0000}"/>
    <cellStyle name="Output 4 2 2 2 10" xfId="31962" xr:uid="{00000000-0005-0000-0000-00003C7D0000}"/>
    <cellStyle name="Output 4 2 2 2 11" xfId="31963" xr:uid="{00000000-0005-0000-0000-00003D7D0000}"/>
    <cellStyle name="Output 4 2 2 2 2" xfId="31964" xr:uid="{00000000-0005-0000-0000-00003E7D0000}"/>
    <cellStyle name="Output 4 2 2 2 2 10" xfId="31965" xr:uid="{00000000-0005-0000-0000-00003F7D0000}"/>
    <cellStyle name="Output 4 2 2 2 2 2" xfId="31966" xr:uid="{00000000-0005-0000-0000-0000407D0000}"/>
    <cellStyle name="Output 4 2 2 2 2 2 2" xfId="31967" xr:uid="{00000000-0005-0000-0000-0000417D0000}"/>
    <cellStyle name="Output 4 2 2 2 2 2 2 2" xfId="31968" xr:uid="{00000000-0005-0000-0000-0000427D0000}"/>
    <cellStyle name="Output 4 2 2 2 2 2 2 2 2" xfId="31969" xr:uid="{00000000-0005-0000-0000-0000437D0000}"/>
    <cellStyle name="Output 4 2 2 2 2 2 2 2 3" xfId="31970" xr:uid="{00000000-0005-0000-0000-0000447D0000}"/>
    <cellStyle name="Output 4 2 2 2 2 2 2 2 4" xfId="31971" xr:uid="{00000000-0005-0000-0000-0000457D0000}"/>
    <cellStyle name="Output 4 2 2 2 2 2 2 2 5" xfId="31972" xr:uid="{00000000-0005-0000-0000-0000467D0000}"/>
    <cellStyle name="Output 4 2 2 2 2 2 2 2 6" xfId="31973" xr:uid="{00000000-0005-0000-0000-0000477D0000}"/>
    <cellStyle name="Output 4 2 2 2 2 2 2 3" xfId="31974" xr:uid="{00000000-0005-0000-0000-0000487D0000}"/>
    <cellStyle name="Output 4 2 2 2 2 2 2 3 2" xfId="31975" xr:uid="{00000000-0005-0000-0000-0000497D0000}"/>
    <cellStyle name="Output 4 2 2 2 2 2 2 3 3" xfId="31976" xr:uid="{00000000-0005-0000-0000-00004A7D0000}"/>
    <cellStyle name="Output 4 2 2 2 2 2 2 3 4" xfId="31977" xr:uid="{00000000-0005-0000-0000-00004B7D0000}"/>
    <cellStyle name="Output 4 2 2 2 2 2 2 3 5" xfId="31978" xr:uid="{00000000-0005-0000-0000-00004C7D0000}"/>
    <cellStyle name="Output 4 2 2 2 2 2 2 3 6" xfId="31979" xr:uid="{00000000-0005-0000-0000-00004D7D0000}"/>
    <cellStyle name="Output 4 2 2 2 2 2 2 4" xfId="31980" xr:uid="{00000000-0005-0000-0000-00004E7D0000}"/>
    <cellStyle name="Output 4 2 2 2 2 2 2 5" xfId="31981" xr:uid="{00000000-0005-0000-0000-00004F7D0000}"/>
    <cellStyle name="Output 4 2 2 2 2 2 2 6" xfId="31982" xr:uid="{00000000-0005-0000-0000-0000507D0000}"/>
    <cellStyle name="Output 4 2 2 2 2 2 2 7" xfId="31983" xr:uid="{00000000-0005-0000-0000-0000517D0000}"/>
    <cellStyle name="Output 4 2 2 2 2 2 2 8" xfId="31984" xr:uid="{00000000-0005-0000-0000-0000527D0000}"/>
    <cellStyle name="Output 4 2 2 2 2 2 3" xfId="31985" xr:uid="{00000000-0005-0000-0000-0000537D0000}"/>
    <cellStyle name="Output 4 2 2 2 2 2 3 2" xfId="31986" xr:uid="{00000000-0005-0000-0000-0000547D0000}"/>
    <cellStyle name="Output 4 2 2 2 2 2 3 3" xfId="31987" xr:uid="{00000000-0005-0000-0000-0000557D0000}"/>
    <cellStyle name="Output 4 2 2 2 2 2 3 4" xfId="31988" xr:uid="{00000000-0005-0000-0000-0000567D0000}"/>
    <cellStyle name="Output 4 2 2 2 2 2 3 5" xfId="31989" xr:uid="{00000000-0005-0000-0000-0000577D0000}"/>
    <cellStyle name="Output 4 2 2 2 2 2 3 6" xfId="31990" xr:uid="{00000000-0005-0000-0000-0000587D0000}"/>
    <cellStyle name="Output 4 2 2 2 2 2 4" xfId="31991" xr:uid="{00000000-0005-0000-0000-0000597D0000}"/>
    <cellStyle name="Output 4 2 2 2 2 2 4 2" xfId="31992" xr:uid="{00000000-0005-0000-0000-00005A7D0000}"/>
    <cellStyle name="Output 4 2 2 2 2 2 4 3" xfId="31993" xr:uid="{00000000-0005-0000-0000-00005B7D0000}"/>
    <cellStyle name="Output 4 2 2 2 2 2 4 4" xfId="31994" xr:uid="{00000000-0005-0000-0000-00005C7D0000}"/>
    <cellStyle name="Output 4 2 2 2 2 2 4 5" xfId="31995" xr:uid="{00000000-0005-0000-0000-00005D7D0000}"/>
    <cellStyle name="Output 4 2 2 2 2 2 4 6" xfId="31996" xr:uid="{00000000-0005-0000-0000-00005E7D0000}"/>
    <cellStyle name="Output 4 2 2 2 2 2 5" xfId="31997" xr:uid="{00000000-0005-0000-0000-00005F7D0000}"/>
    <cellStyle name="Output 4 2 2 2 2 2 6" xfId="31998" xr:uid="{00000000-0005-0000-0000-0000607D0000}"/>
    <cellStyle name="Output 4 2 2 2 2 2 7" xfId="31999" xr:uid="{00000000-0005-0000-0000-0000617D0000}"/>
    <cellStyle name="Output 4 2 2 2 2 2 8" xfId="32000" xr:uid="{00000000-0005-0000-0000-0000627D0000}"/>
    <cellStyle name="Output 4 2 2 2 2 2 9" xfId="32001" xr:uid="{00000000-0005-0000-0000-0000637D0000}"/>
    <cellStyle name="Output 4 2 2 2 2 3" xfId="32002" xr:uid="{00000000-0005-0000-0000-0000647D0000}"/>
    <cellStyle name="Output 4 2 2 2 2 3 2" xfId="32003" xr:uid="{00000000-0005-0000-0000-0000657D0000}"/>
    <cellStyle name="Output 4 2 2 2 2 3 2 2" xfId="32004" xr:uid="{00000000-0005-0000-0000-0000667D0000}"/>
    <cellStyle name="Output 4 2 2 2 2 3 2 3" xfId="32005" xr:uid="{00000000-0005-0000-0000-0000677D0000}"/>
    <cellStyle name="Output 4 2 2 2 2 3 2 4" xfId="32006" xr:uid="{00000000-0005-0000-0000-0000687D0000}"/>
    <cellStyle name="Output 4 2 2 2 2 3 2 5" xfId="32007" xr:uid="{00000000-0005-0000-0000-0000697D0000}"/>
    <cellStyle name="Output 4 2 2 2 2 3 2 6" xfId="32008" xr:uid="{00000000-0005-0000-0000-00006A7D0000}"/>
    <cellStyle name="Output 4 2 2 2 2 3 3" xfId="32009" xr:uid="{00000000-0005-0000-0000-00006B7D0000}"/>
    <cellStyle name="Output 4 2 2 2 2 3 3 2" xfId="32010" xr:uid="{00000000-0005-0000-0000-00006C7D0000}"/>
    <cellStyle name="Output 4 2 2 2 2 3 3 3" xfId="32011" xr:uid="{00000000-0005-0000-0000-00006D7D0000}"/>
    <cellStyle name="Output 4 2 2 2 2 3 3 4" xfId="32012" xr:uid="{00000000-0005-0000-0000-00006E7D0000}"/>
    <cellStyle name="Output 4 2 2 2 2 3 3 5" xfId="32013" xr:uid="{00000000-0005-0000-0000-00006F7D0000}"/>
    <cellStyle name="Output 4 2 2 2 2 3 3 6" xfId="32014" xr:uid="{00000000-0005-0000-0000-0000707D0000}"/>
    <cellStyle name="Output 4 2 2 2 2 3 4" xfId="32015" xr:uid="{00000000-0005-0000-0000-0000717D0000}"/>
    <cellStyle name="Output 4 2 2 2 2 3 5" xfId="32016" xr:uid="{00000000-0005-0000-0000-0000727D0000}"/>
    <cellStyle name="Output 4 2 2 2 2 3 6" xfId="32017" xr:uid="{00000000-0005-0000-0000-0000737D0000}"/>
    <cellStyle name="Output 4 2 2 2 2 3 7" xfId="32018" xr:uid="{00000000-0005-0000-0000-0000747D0000}"/>
    <cellStyle name="Output 4 2 2 2 2 3 8" xfId="32019" xr:uid="{00000000-0005-0000-0000-0000757D0000}"/>
    <cellStyle name="Output 4 2 2 2 2 4" xfId="32020" xr:uid="{00000000-0005-0000-0000-0000767D0000}"/>
    <cellStyle name="Output 4 2 2 2 2 4 2" xfId="32021" xr:uid="{00000000-0005-0000-0000-0000777D0000}"/>
    <cellStyle name="Output 4 2 2 2 2 4 3" xfId="32022" xr:uid="{00000000-0005-0000-0000-0000787D0000}"/>
    <cellStyle name="Output 4 2 2 2 2 4 4" xfId="32023" xr:uid="{00000000-0005-0000-0000-0000797D0000}"/>
    <cellStyle name="Output 4 2 2 2 2 4 5" xfId="32024" xr:uid="{00000000-0005-0000-0000-00007A7D0000}"/>
    <cellStyle name="Output 4 2 2 2 2 4 6" xfId="32025" xr:uid="{00000000-0005-0000-0000-00007B7D0000}"/>
    <cellStyle name="Output 4 2 2 2 2 5" xfId="32026" xr:uid="{00000000-0005-0000-0000-00007C7D0000}"/>
    <cellStyle name="Output 4 2 2 2 2 5 2" xfId="32027" xr:uid="{00000000-0005-0000-0000-00007D7D0000}"/>
    <cellStyle name="Output 4 2 2 2 2 5 3" xfId="32028" xr:uid="{00000000-0005-0000-0000-00007E7D0000}"/>
    <cellStyle name="Output 4 2 2 2 2 5 4" xfId="32029" xr:uid="{00000000-0005-0000-0000-00007F7D0000}"/>
    <cellStyle name="Output 4 2 2 2 2 5 5" xfId="32030" xr:uid="{00000000-0005-0000-0000-0000807D0000}"/>
    <cellStyle name="Output 4 2 2 2 2 5 6" xfId="32031" xr:uid="{00000000-0005-0000-0000-0000817D0000}"/>
    <cellStyle name="Output 4 2 2 2 2 6" xfId="32032" xr:uid="{00000000-0005-0000-0000-0000827D0000}"/>
    <cellStyle name="Output 4 2 2 2 2 7" xfId="32033" xr:uid="{00000000-0005-0000-0000-0000837D0000}"/>
    <cellStyle name="Output 4 2 2 2 2 8" xfId="32034" xr:uid="{00000000-0005-0000-0000-0000847D0000}"/>
    <cellStyle name="Output 4 2 2 2 2 9" xfId="32035" xr:uid="{00000000-0005-0000-0000-0000857D0000}"/>
    <cellStyle name="Output 4 2 2 2 3" xfId="32036" xr:uid="{00000000-0005-0000-0000-0000867D0000}"/>
    <cellStyle name="Output 4 2 2 2 3 2" xfId="32037" xr:uid="{00000000-0005-0000-0000-0000877D0000}"/>
    <cellStyle name="Output 4 2 2 2 3 2 2" xfId="32038" xr:uid="{00000000-0005-0000-0000-0000887D0000}"/>
    <cellStyle name="Output 4 2 2 2 3 2 2 2" xfId="32039" xr:uid="{00000000-0005-0000-0000-0000897D0000}"/>
    <cellStyle name="Output 4 2 2 2 3 2 2 3" xfId="32040" xr:uid="{00000000-0005-0000-0000-00008A7D0000}"/>
    <cellStyle name="Output 4 2 2 2 3 2 2 4" xfId="32041" xr:uid="{00000000-0005-0000-0000-00008B7D0000}"/>
    <cellStyle name="Output 4 2 2 2 3 2 2 5" xfId="32042" xr:uid="{00000000-0005-0000-0000-00008C7D0000}"/>
    <cellStyle name="Output 4 2 2 2 3 2 2 6" xfId="32043" xr:uid="{00000000-0005-0000-0000-00008D7D0000}"/>
    <cellStyle name="Output 4 2 2 2 3 2 3" xfId="32044" xr:uid="{00000000-0005-0000-0000-00008E7D0000}"/>
    <cellStyle name="Output 4 2 2 2 3 2 3 2" xfId="32045" xr:uid="{00000000-0005-0000-0000-00008F7D0000}"/>
    <cellStyle name="Output 4 2 2 2 3 2 3 3" xfId="32046" xr:uid="{00000000-0005-0000-0000-0000907D0000}"/>
    <cellStyle name="Output 4 2 2 2 3 2 3 4" xfId="32047" xr:uid="{00000000-0005-0000-0000-0000917D0000}"/>
    <cellStyle name="Output 4 2 2 2 3 2 3 5" xfId="32048" xr:uid="{00000000-0005-0000-0000-0000927D0000}"/>
    <cellStyle name="Output 4 2 2 2 3 2 3 6" xfId="32049" xr:uid="{00000000-0005-0000-0000-0000937D0000}"/>
    <cellStyle name="Output 4 2 2 2 3 2 4" xfId="32050" xr:uid="{00000000-0005-0000-0000-0000947D0000}"/>
    <cellStyle name="Output 4 2 2 2 3 2 5" xfId="32051" xr:uid="{00000000-0005-0000-0000-0000957D0000}"/>
    <cellStyle name="Output 4 2 2 2 3 2 6" xfId="32052" xr:uid="{00000000-0005-0000-0000-0000967D0000}"/>
    <cellStyle name="Output 4 2 2 2 3 2 7" xfId="32053" xr:uid="{00000000-0005-0000-0000-0000977D0000}"/>
    <cellStyle name="Output 4 2 2 2 3 2 8" xfId="32054" xr:uid="{00000000-0005-0000-0000-0000987D0000}"/>
    <cellStyle name="Output 4 2 2 2 3 3" xfId="32055" xr:uid="{00000000-0005-0000-0000-0000997D0000}"/>
    <cellStyle name="Output 4 2 2 2 3 3 2" xfId="32056" xr:uid="{00000000-0005-0000-0000-00009A7D0000}"/>
    <cellStyle name="Output 4 2 2 2 3 3 3" xfId="32057" xr:uid="{00000000-0005-0000-0000-00009B7D0000}"/>
    <cellStyle name="Output 4 2 2 2 3 3 4" xfId="32058" xr:uid="{00000000-0005-0000-0000-00009C7D0000}"/>
    <cellStyle name="Output 4 2 2 2 3 3 5" xfId="32059" xr:uid="{00000000-0005-0000-0000-00009D7D0000}"/>
    <cellStyle name="Output 4 2 2 2 3 3 6" xfId="32060" xr:uid="{00000000-0005-0000-0000-00009E7D0000}"/>
    <cellStyle name="Output 4 2 2 2 3 4" xfId="32061" xr:uid="{00000000-0005-0000-0000-00009F7D0000}"/>
    <cellStyle name="Output 4 2 2 2 3 4 2" xfId="32062" xr:uid="{00000000-0005-0000-0000-0000A07D0000}"/>
    <cellStyle name="Output 4 2 2 2 3 4 3" xfId="32063" xr:uid="{00000000-0005-0000-0000-0000A17D0000}"/>
    <cellStyle name="Output 4 2 2 2 3 4 4" xfId="32064" xr:uid="{00000000-0005-0000-0000-0000A27D0000}"/>
    <cellStyle name="Output 4 2 2 2 3 4 5" xfId="32065" xr:uid="{00000000-0005-0000-0000-0000A37D0000}"/>
    <cellStyle name="Output 4 2 2 2 3 4 6" xfId="32066" xr:uid="{00000000-0005-0000-0000-0000A47D0000}"/>
    <cellStyle name="Output 4 2 2 2 3 5" xfId="32067" xr:uid="{00000000-0005-0000-0000-0000A57D0000}"/>
    <cellStyle name="Output 4 2 2 2 3 6" xfId="32068" xr:uid="{00000000-0005-0000-0000-0000A67D0000}"/>
    <cellStyle name="Output 4 2 2 2 3 7" xfId="32069" xr:uid="{00000000-0005-0000-0000-0000A77D0000}"/>
    <cellStyle name="Output 4 2 2 2 3 8" xfId="32070" xr:uid="{00000000-0005-0000-0000-0000A87D0000}"/>
    <cellStyle name="Output 4 2 2 2 3 9" xfId="32071" xr:uid="{00000000-0005-0000-0000-0000A97D0000}"/>
    <cellStyle name="Output 4 2 2 2 4" xfId="32072" xr:uid="{00000000-0005-0000-0000-0000AA7D0000}"/>
    <cellStyle name="Output 4 2 2 2 4 2" xfId="32073" xr:uid="{00000000-0005-0000-0000-0000AB7D0000}"/>
    <cellStyle name="Output 4 2 2 2 4 2 2" xfId="32074" xr:uid="{00000000-0005-0000-0000-0000AC7D0000}"/>
    <cellStyle name="Output 4 2 2 2 4 2 3" xfId="32075" xr:uid="{00000000-0005-0000-0000-0000AD7D0000}"/>
    <cellStyle name="Output 4 2 2 2 4 2 4" xfId="32076" xr:uid="{00000000-0005-0000-0000-0000AE7D0000}"/>
    <cellStyle name="Output 4 2 2 2 4 2 5" xfId="32077" xr:uid="{00000000-0005-0000-0000-0000AF7D0000}"/>
    <cellStyle name="Output 4 2 2 2 4 2 6" xfId="32078" xr:uid="{00000000-0005-0000-0000-0000B07D0000}"/>
    <cellStyle name="Output 4 2 2 2 4 3" xfId="32079" xr:uid="{00000000-0005-0000-0000-0000B17D0000}"/>
    <cellStyle name="Output 4 2 2 2 4 3 2" xfId="32080" xr:uid="{00000000-0005-0000-0000-0000B27D0000}"/>
    <cellStyle name="Output 4 2 2 2 4 3 3" xfId="32081" xr:uid="{00000000-0005-0000-0000-0000B37D0000}"/>
    <cellStyle name="Output 4 2 2 2 4 3 4" xfId="32082" xr:uid="{00000000-0005-0000-0000-0000B47D0000}"/>
    <cellStyle name="Output 4 2 2 2 4 3 5" xfId="32083" xr:uid="{00000000-0005-0000-0000-0000B57D0000}"/>
    <cellStyle name="Output 4 2 2 2 4 3 6" xfId="32084" xr:uid="{00000000-0005-0000-0000-0000B67D0000}"/>
    <cellStyle name="Output 4 2 2 2 4 4" xfId="32085" xr:uid="{00000000-0005-0000-0000-0000B77D0000}"/>
    <cellStyle name="Output 4 2 2 2 4 5" xfId="32086" xr:uid="{00000000-0005-0000-0000-0000B87D0000}"/>
    <cellStyle name="Output 4 2 2 2 4 6" xfId="32087" xr:uid="{00000000-0005-0000-0000-0000B97D0000}"/>
    <cellStyle name="Output 4 2 2 2 4 7" xfId="32088" xr:uid="{00000000-0005-0000-0000-0000BA7D0000}"/>
    <cellStyle name="Output 4 2 2 2 4 8" xfId="32089" xr:uid="{00000000-0005-0000-0000-0000BB7D0000}"/>
    <cellStyle name="Output 4 2 2 2 5" xfId="32090" xr:uid="{00000000-0005-0000-0000-0000BC7D0000}"/>
    <cellStyle name="Output 4 2 2 2 5 2" xfId="32091" xr:uid="{00000000-0005-0000-0000-0000BD7D0000}"/>
    <cellStyle name="Output 4 2 2 2 5 3" xfId="32092" xr:uid="{00000000-0005-0000-0000-0000BE7D0000}"/>
    <cellStyle name="Output 4 2 2 2 5 4" xfId="32093" xr:uid="{00000000-0005-0000-0000-0000BF7D0000}"/>
    <cellStyle name="Output 4 2 2 2 5 5" xfId="32094" xr:uid="{00000000-0005-0000-0000-0000C07D0000}"/>
    <cellStyle name="Output 4 2 2 2 5 6" xfId="32095" xr:uid="{00000000-0005-0000-0000-0000C17D0000}"/>
    <cellStyle name="Output 4 2 2 2 6" xfId="32096" xr:uid="{00000000-0005-0000-0000-0000C27D0000}"/>
    <cellStyle name="Output 4 2 2 2 6 2" xfId="32097" xr:uid="{00000000-0005-0000-0000-0000C37D0000}"/>
    <cellStyle name="Output 4 2 2 2 6 3" xfId="32098" xr:uid="{00000000-0005-0000-0000-0000C47D0000}"/>
    <cellStyle name="Output 4 2 2 2 6 4" xfId="32099" xr:uid="{00000000-0005-0000-0000-0000C57D0000}"/>
    <cellStyle name="Output 4 2 2 2 6 5" xfId="32100" xr:uid="{00000000-0005-0000-0000-0000C67D0000}"/>
    <cellStyle name="Output 4 2 2 2 6 6" xfId="32101" xr:uid="{00000000-0005-0000-0000-0000C77D0000}"/>
    <cellStyle name="Output 4 2 2 2 7" xfId="32102" xr:uid="{00000000-0005-0000-0000-0000C87D0000}"/>
    <cellStyle name="Output 4 2 2 2 8" xfId="32103" xr:uid="{00000000-0005-0000-0000-0000C97D0000}"/>
    <cellStyle name="Output 4 2 2 2 9" xfId="32104" xr:uid="{00000000-0005-0000-0000-0000CA7D0000}"/>
    <cellStyle name="Output 4 2 2 3" xfId="32105" xr:uid="{00000000-0005-0000-0000-0000CB7D0000}"/>
    <cellStyle name="Output 4 2 2 3 10" xfId="32106" xr:uid="{00000000-0005-0000-0000-0000CC7D0000}"/>
    <cellStyle name="Output 4 2 2 3 2" xfId="32107" xr:uid="{00000000-0005-0000-0000-0000CD7D0000}"/>
    <cellStyle name="Output 4 2 2 3 2 2" xfId="32108" xr:uid="{00000000-0005-0000-0000-0000CE7D0000}"/>
    <cellStyle name="Output 4 2 2 3 2 2 2" xfId="32109" xr:uid="{00000000-0005-0000-0000-0000CF7D0000}"/>
    <cellStyle name="Output 4 2 2 3 2 2 2 2" xfId="32110" xr:uid="{00000000-0005-0000-0000-0000D07D0000}"/>
    <cellStyle name="Output 4 2 2 3 2 2 2 3" xfId="32111" xr:uid="{00000000-0005-0000-0000-0000D17D0000}"/>
    <cellStyle name="Output 4 2 2 3 2 2 2 4" xfId="32112" xr:uid="{00000000-0005-0000-0000-0000D27D0000}"/>
    <cellStyle name="Output 4 2 2 3 2 2 2 5" xfId="32113" xr:uid="{00000000-0005-0000-0000-0000D37D0000}"/>
    <cellStyle name="Output 4 2 2 3 2 2 2 6" xfId="32114" xr:uid="{00000000-0005-0000-0000-0000D47D0000}"/>
    <cellStyle name="Output 4 2 2 3 2 2 3" xfId="32115" xr:uid="{00000000-0005-0000-0000-0000D57D0000}"/>
    <cellStyle name="Output 4 2 2 3 2 2 3 2" xfId="32116" xr:uid="{00000000-0005-0000-0000-0000D67D0000}"/>
    <cellStyle name="Output 4 2 2 3 2 2 3 3" xfId="32117" xr:uid="{00000000-0005-0000-0000-0000D77D0000}"/>
    <cellStyle name="Output 4 2 2 3 2 2 3 4" xfId="32118" xr:uid="{00000000-0005-0000-0000-0000D87D0000}"/>
    <cellStyle name="Output 4 2 2 3 2 2 3 5" xfId="32119" xr:uid="{00000000-0005-0000-0000-0000D97D0000}"/>
    <cellStyle name="Output 4 2 2 3 2 2 3 6" xfId="32120" xr:uid="{00000000-0005-0000-0000-0000DA7D0000}"/>
    <cellStyle name="Output 4 2 2 3 2 2 4" xfId="32121" xr:uid="{00000000-0005-0000-0000-0000DB7D0000}"/>
    <cellStyle name="Output 4 2 2 3 2 2 5" xfId="32122" xr:uid="{00000000-0005-0000-0000-0000DC7D0000}"/>
    <cellStyle name="Output 4 2 2 3 2 2 6" xfId="32123" xr:uid="{00000000-0005-0000-0000-0000DD7D0000}"/>
    <cellStyle name="Output 4 2 2 3 2 2 7" xfId="32124" xr:uid="{00000000-0005-0000-0000-0000DE7D0000}"/>
    <cellStyle name="Output 4 2 2 3 2 2 8" xfId="32125" xr:uid="{00000000-0005-0000-0000-0000DF7D0000}"/>
    <cellStyle name="Output 4 2 2 3 2 3" xfId="32126" xr:uid="{00000000-0005-0000-0000-0000E07D0000}"/>
    <cellStyle name="Output 4 2 2 3 2 3 2" xfId="32127" xr:uid="{00000000-0005-0000-0000-0000E17D0000}"/>
    <cellStyle name="Output 4 2 2 3 2 3 3" xfId="32128" xr:uid="{00000000-0005-0000-0000-0000E27D0000}"/>
    <cellStyle name="Output 4 2 2 3 2 3 4" xfId="32129" xr:uid="{00000000-0005-0000-0000-0000E37D0000}"/>
    <cellStyle name="Output 4 2 2 3 2 3 5" xfId="32130" xr:uid="{00000000-0005-0000-0000-0000E47D0000}"/>
    <cellStyle name="Output 4 2 2 3 2 3 6" xfId="32131" xr:uid="{00000000-0005-0000-0000-0000E57D0000}"/>
    <cellStyle name="Output 4 2 2 3 2 4" xfId="32132" xr:uid="{00000000-0005-0000-0000-0000E67D0000}"/>
    <cellStyle name="Output 4 2 2 3 2 4 2" xfId="32133" xr:uid="{00000000-0005-0000-0000-0000E77D0000}"/>
    <cellStyle name="Output 4 2 2 3 2 4 3" xfId="32134" xr:uid="{00000000-0005-0000-0000-0000E87D0000}"/>
    <cellStyle name="Output 4 2 2 3 2 4 4" xfId="32135" xr:uid="{00000000-0005-0000-0000-0000E97D0000}"/>
    <cellStyle name="Output 4 2 2 3 2 4 5" xfId="32136" xr:uid="{00000000-0005-0000-0000-0000EA7D0000}"/>
    <cellStyle name="Output 4 2 2 3 2 4 6" xfId="32137" xr:uid="{00000000-0005-0000-0000-0000EB7D0000}"/>
    <cellStyle name="Output 4 2 2 3 2 5" xfId="32138" xr:uid="{00000000-0005-0000-0000-0000EC7D0000}"/>
    <cellStyle name="Output 4 2 2 3 2 6" xfId="32139" xr:uid="{00000000-0005-0000-0000-0000ED7D0000}"/>
    <cellStyle name="Output 4 2 2 3 2 7" xfId="32140" xr:uid="{00000000-0005-0000-0000-0000EE7D0000}"/>
    <cellStyle name="Output 4 2 2 3 2 8" xfId="32141" xr:uid="{00000000-0005-0000-0000-0000EF7D0000}"/>
    <cellStyle name="Output 4 2 2 3 2 9" xfId="32142" xr:uid="{00000000-0005-0000-0000-0000F07D0000}"/>
    <cellStyle name="Output 4 2 2 3 3" xfId="32143" xr:uid="{00000000-0005-0000-0000-0000F17D0000}"/>
    <cellStyle name="Output 4 2 2 3 3 2" xfId="32144" xr:uid="{00000000-0005-0000-0000-0000F27D0000}"/>
    <cellStyle name="Output 4 2 2 3 3 2 2" xfId="32145" xr:uid="{00000000-0005-0000-0000-0000F37D0000}"/>
    <cellStyle name="Output 4 2 2 3 3 2 3" xfId="32146" xr:uid="{00000000-0005-0000-0000-0000F47D0000}"/>
    <cellStyle name="Output 4 2 2 3 3 2 4" xfId="32147" xr:uid="{00000000-0005-0000-0000-0000F57D0000}"/>
    <cellStyle name="Output 4 2 2 3 3 2 5" xfId="32148" xr:uid="{00000000-0005-0000-0000-0000F67D0000}"/>
    <cellStyle name="Output 4 2 2 3 3 2 6" xfId="32149" xr:uid="{00000000-0005-0000-0000-0000F77D0000}"/>
    <cellStyle name="Output 4 2 2 3 3 3" xfId="32150" xr:uid="{00000000-0005-0000-0000-0000F87D0000}"/>
    <cellStyle name="Output 4 2 2 3 3 3 2" xfId="32151" xr:uid="{00000000-0005-0000-0000-0000F97D0000}"/>
    <cellStyle name="Output 4 2 2 3 3 3 3" xfId="32152" xr:uid="{00000000-0005-0000-0000-0000FA7D0000}"/>
    <cellStyle name="Output 4 2 2 3 3 3 4" xfId="32153" xr:uid="{00000000-0005-0000-0000-0000FB7D0000}"/>
    <cellStyle name="Output 4 2 2 3 3 3 5" xfId="32154" xr:uid="{00000000-0005-0000-0000-0000FC7D0000}"/>
    <cellStyle name="Output 4 2 2 3 3 3 6" xfId="32155" xr:uid="{00000000-0005-0000-0000-0000FD7D0000}"/>
    <cellStyle name="Output 4 2 2 3 3 4" xfId="32156" xr:uid="{00000000-0005-0000-0000-0000FE7D0000}"/>
    <cellStyle name="Output 4 2 2 3 3 5" xfId="32157" xr:uid="{00000000-0005-0000-0000-0000FF7D0000}"/>
    <cellStyle name="Output 4 2 2 3 3 6" xfId="32158" xr:uid="{00000000-0005-0000-0000-0000007E0000}"/>
    <cellStyle name="Output 4 2 2 3 3 7" xfId="32159" xr:uid="{00000000-0005-0000-0000-0000017E0000}"/>
    <cellStyle name="Output 4 2 2 3 3 8" xfId="32160" xr:uid="{00000000-0005-0000-0000-0000027E0000}"/>
    <cellStyle name="Output 4 2 2 3 4" xfId="32161" xr:uid="{00000000-0005-0000-0000-0000037E0000}"/>
    <cellStyle name="Output 4 2 2 3 4 2" xfId="32162" xr:uid="{00000000-0005-0000-0000-0000047E0000}"/>
    <cellStyle name="Output 4 2 2 3 4 3" xfId="32163" xr:uid="{00000000-0005-0000-0000-0000057E0000}"/>
    <cellStyle name="Output 4 2 2 3 4 4" xfId="32164" xr:uid="{00000000-0005-0000-0000-0000067E0000}"/>
    <cellStyle name="Output 4 2 2 3 4 5" xfId="32165" xr:uid="{00000000-0005-0000-0000-0000077E0000}"/>
    <cellStyle name="Output 4 2 2 3 4 6" xfId="32166" xr:uid="{00000000-0005-0000-0000-0000087E0000}"/>
    <cellStyle name="Output 4 2 2 3 5" xfId="32167" xr:uid="{00000000-0005-0000-0000-0000097E0000}"/>
    <cellStyle name="Output 4 2 2 3 5 2" xfId="32168" xr:uid="{00000000-0005-0000-0000-00000A7E0000}"/>
    <cellStyle name="Output 4 2 2 3 5 3" xfId="32169" xr:uid="{00000000-0005-0000-0000-00000B7E0000}"/>
    <cellStyle name="Output 4 2 2 3 5 4" xfId="32170" xr:uid="{00000000-0005-0000-0000-00000C7E0000}"/>
    <cellStyle name="Output 4 2 2 3 5 5" xfId="32171" xr:uid="{00000000-0005-0000-0000-00000D7E0000}"/>
    <cellStyle name="Output 4 2 2 3 5 6" xfId="32172" xr:uid="{00000000-0005-0000-0000-00000E7E0000}"/>
    <cellStyle name="Output 4 2 2 3 6" xfId="32173" xr:uid="{00000000-0005-0000-0000-00000F7E0000}"/>
    <cellStyle name="Output 4 2 2 3 7" xfId="32174" xr:uid="{00000000-0005-0000-0000-0000107E0000}"/>
    <cellStyle name="Output 4 2 2 3 8" xfId="32175" xr:uid="{00000000-0005-0000-0000-0000117E0000}"/>
    <cellStyle name="Output 4 2 2 3 9" xfId="32176" xr:uid="{00000000-0005-0000-0000-0000127E0000}"/>
    <cellStyle name="Output 4 2 2 4" xfId="32177" xr:uid="{00000000-0005-0000-0000-0000137E0000}"/>
    <cellStyle name="Output 4 2 2 4 2" xfId="32178" xr:uid="{00000000-0005-0000-0000-0000147E0000}"/>
    <cellStyle name="Output 4 2 2 4 2 2" xfId="32179" xr:uid="{00000000-0005-0000-0000-0000157E0000}"/>
    <cellStyle name="Output 4 2 2 4 2 2 2" xfId="32180" xr:uid="{00000000-0005-0000-0000-0000167E0000}"/>
    <cellStyle name="Output 4 2 2 4 2 2 3" xfId="32181" xr:uid="{00000000-0005-0000-0000-0000177E0000}"/>
    <cellStyle name="Output 4 2 2 4 2 2 4" xfId="32182" xr:uid="{00000000-0005-0000-0000-0000187E0000}"/>
    <cellStyle name="Output 4 2 2 4 2 2 5" xfId="32183" xr:uid="{00000000-0005-0000-0000-0000197E0000}"/>
    <cellStyle name="Output 4 2 2 4 2 2 6" xfId="32184" xr:uid="{00000000-0005-0000-0000-00001A7E0000}"/>
    <cellStyle name="Output 4 2 2 4 2 3" xfId="32185" xr:uid="{00000000-0005-0000-0000-00001B7E0000}"/>
    <cellStyle name="Output 4 2 2 4 2 3 2" xfId="32186" xr:uid="{00000000-0005-0000-0000-00001C7E0000}"/>
    <cellStyle name="Output 4 2 2 4 2 3 3" xfId="32187" xr:uid="{00000000-0005-0000-0000-00001D7E0000}"/>
    <cellStyle name="Output 4 2 2 4 2 3 4" xfId="32188" xr:uid="{00000000-0005-0000-0000-00001E7E0000}"/>
    <cellStyle name="Output 4 2 2 4 2 3 5" xfId="32189" xr:uid="{00000000-0005-0000-0000-00001F7E0000}"/>
    <cellStyle name="Output 4 2 2 4 2 3 6" xfId="32190" xr:uid="{00000000-0005-0000-0000-0000207E0000}"/>
    <cellStyle name="Output 4 2 2 4 2 4" xfId="32191" xr:uid="{00000000-0005-0000-0000-0000217E0000}"/>
    <cellStyle name="Output 4 2 2 4 2 5" xfId="32192" xr:uid="{00000000-0005-0000-0000-0000227E0000}"/>
    <cellStyle name="Output 4 2 2 4 2 6" xfId="32193" xr:uid="{00000000-0005-0000-0000-0000237E0000}"/>
    <cellStyle name="Output 4 2 2 4 2 7" xfId="32194" xr:uid="{00000000-0005-0000-0000-0000247E0000}"/>
    <cellStyle name="Output 4 2 2 4 2 8" xfId="32195" xr:uid="{00000000-0005-0000-0000-0000257E0000}"/>
    <cellStyle name="Output 4 2 2 4 3" xfId="32196" xr:uid="{00000000-0005-0000-0000-0000267E0000}"/>
    <cellStyle name="Output 4 2 2 4 3 2" xfId="32197" xr:uid="{00000000-0005-0000-0000-0000277E0000}"/>
    <cellStyle name="Output 4 2 2 4 3 3" xfId="32198" xr:uid="{00000000-0005-0000-0000-0000287E0000}"/>
    <cellStyle name="Output 4 2 2 4 3 4" xfId="32199" xr:uid="{00000000-0005-0000-0000-0000297E0000}"/>
    <cellStyle name="Output 4 2 2 4 3 5" xfId="32200" xr:uid="{00000000-0005-0000-0000-00002A7E0000}"/>
    <cellStyle name="Output 4 2 2 4 3 6" xfId="32201" xr:uid="{00000000-0005-0000-0000-00002B7E0000}"/>
    <cellStyle name="Output 4 2 2 4 4" xfId="32202" xr:uid="{00000000-0005-0000-0000-00002C7E0000}"/>
    <cellStyle name="Output 4 2 2 4 4 2" xfId="32203" xr:uid="{00000000-0005-0000-0000-00002D7E0000}"/>
    <cellStyle name="Output 4 2 2 4 4 3" xfId="32204" xr:uid="{00000000-0005-0000-0000-00002E7E0000}"/>
    <cellStyle name="Output 4 2 2 4 4 4" xfId="32205" xr:uid="{00000000-0005-0000-0000-00002F7E0000}"/>
    <cellStyle name="Output 4 2 2 4 4 5" xfId="32206" xr:uid="{00000000-0005-0000-0000-0000307E0000}"/>
    <cellStyle name="Output 4 2 2 4 4 6" xfId="32207" xr:uid="{00000000-0005-0000-0000-0000317E0000}"/>
    <cellStyle name="Output 4 2 2 4 5" xfId="32208" xr:uid="{00000000-0005-0000-0000-0000327E0000}"/>
    <cellStyle name="Output 4 2 2 4 6" xfId="32209" xr:uid="{00000000-0005-0000-0000-0000337E0000}"/>
    <cellStyle name="Output 4 2 2 4 7" xfId="32210" xr:uid="{00000000-0005-0000-0000-0000347E0000}"/>
    <cellStyle name="Output 4 2 2 4 8" xfId="32211" xr:uid="{00000000-0005-0000-0000-0000357E0000}"/>
    <cellStyle name="Output 4 2 2 4 9" xfId="32212" xr:uid="{00000000-0005-0000-0000-0000367E0000}"/>
    <cellStyle name="Output 4 2 2 5" xfId="32213" xr:uid="{00000000-0005-0000-0000-0000377E0000}"/>
    <cellStyle name="Output 4 2 2 5 2" xfId="32214" xr:uid="{00000000-0005-0000-0000-0000387E0000}"/>
    <cellStyle name="Output 4 2 2 5 2 2" xfId="32215" xr:uid="{00000000-0005-0000-0000-0000397E0000}"/>
    <cellStyle name="Output 4 2 2 5 2 3" xfId="32216" xr:uid="{00000000-0005-0000-0000-00003A7E0000}"/>
    <cellStyle name="Output 4 2 2 5 2 4" xfId="32217" xr:uid="{00000000-0005-0000-0000-00003B7E0000}"/>
    <cellStyle name="Output 4 2 2 5 2 5" xfId="32218" xr:uid="{00000000-0005-0000-0000-00003C7E0000}"/>
    <cellStyle name="Output 4 2 2 5 2 6" xfId="32219" xr:uid="{00000000-0005-0000-0000-00003D7E0000}"/>
    <cellStyle name="Output 4 2 2 5 3" xfId="32220" xr:uid="{00000000-0005-0000-0000-00003E7E0000}"/>
    <cellStyle name="Output 4 2 2 5 3 2" xfId="32221" xr:uid="{00000000-0005-0000-0000-00003F7E0000}"/>
    <cellStyle name="Output 4 2 2 5 3 3" xfId="32222" xr:uid="{00000000-0005-0000-0000-0000407E0000}"/>
    <cellStyle name="Output 4 2 2 5 3 4" xfId="32223" xr:uid="{00000000-0005-0000-0000-0000417E0000}"/>
    <cellStyle name="Output 4 2 2 5 3 5" xfId="32224" xr:uid="{00000000-0005-0000-0000-0000427E0000}"/>
    <cellStyle name="Output 4 2 2 5 3 6" xfId="32225" xr:uid="{00000000-0005-0000-0000-0000437E0000}"/>
    <cellStyle name="Output 4 2 2 5 4" xfId="32226" xr:uid="{00000000-0005-0000-0000-0000447E0000}"/>
    <cellStyle name="Output 4 2 2 5 5" xfId="32227" xr:uid="{00000000-0005-0000-0000-0000457E0000}"/>
    <cellStyle name="Output 4 2 2 5 6" xfId="32228" xr:uid="{00000000-0005-0000-0000-0000467E0000}"/>
    <cellStyle name="Output 4 2 2 5 7" xfId="32229" xr:uid="{00000000-0005-0000-0000-0000477E0000}"/>
    <cellStyle name="Output 4 2 2 5 8" xfId="32230" xr:uid="{00000000-0005-0000-0000-0000487E0000}"/>
    <cellStyle name="Output 4 2 2 6" xfId="32231" xr:uid="{00000000-0005-0000-0000-0000497E0000}"/>
    <cellStyle name="Output 4 2 2 6 2" xfId="32232" xr:uid="{00000000-0005-0000-0000-00004A7E0000}"/>
    <cellStyle name="Output 4 2 2 6 3" xfId="32233" xr:uid="{00000000-0005-0000-0000-00004B7E0000}"/>
    <cellStyle name="Output 4 2 2 6 4" xfId="32234" xr:uid="{00000000-0005-0000-0000-00004C7E0000}"/>
    <cellStyle name="Output 4 2 2 6 5" xfId="32235" xr:uid="{00000000-0005-0000-0000-00004D7E0000}"/>
    <cellStyle name="Output 4 2 2 6 6" xfId="32236" xr:uid="{00000000-0005-0000-0000-00004E7E0000}"/>
    <cellStyle name="Output 4 2 2 7" xfId="32237" xr:uid="{00000000-0005-0000-0000-00004F7E0000}"/>
    <cellStyle name="Output 4 2 2 7 2" xfId="32238" xr:uid="{00000000-0005-0000-0000-0000507E0000}"/>
    <cellStyle name="Output 4 2 2 7 3" xfId="32239" xr:uid="{00000000-0005-0000-0000-0000517E0000}"/>
    <cellStyle name="Output 4 2 2 7 4" xfId="32240" xr:uid="{00000000-0005-0000-0000-0000527E0000}"/>
    <cellStyle name="Output 4 2 2 7 5" xfId="32241" xr:uid="{00000000-0005-0000-0000-0000537E0000}"/>
    <cellStyle name="Output 4 2 2 7 6" xfId="32242" xr:uid="{00000000-0005-0000-0000-0000547E0000}"/>
    <cellStyle name="Output 4 2 2 8" xfId="32243" xr:uid="{00000000-0005-0000-0000-0000557E0000}"/>
    <cellStyle name="Output 4 2 2 9" xfId="32244" xr:uid="{00000000-0005-0000-0000-0000567E0000}"/>
    <cellStyle name="Output 4 2 3" xfId="32245" xr:uid="{00000000-0005-0000-0000-0000577E0000}"/>
    <cellStyle name="Output 4 2 3 10" xfId="32246" xr:uid="{00000000-0005-0000-0000-0000587E0000}"/>
    <cellStyle name="Output 4 2 3 11" xfId="32247" xr:uid="{00000000-0005-0000-0000-0000597E0000}"/>
    <cellStyle name="Output 4 2 3 2" xfId="32248" xr:uid="{00000000-0005-0000-0000-00005A7E0000}"/>
    <cellStyle name="Output 4 2 3 2 10" xfId="32249" xr:uid="{00000000-0005-0000-0000-00005B7E0000}"/>
    <cellStyle name="Output 4 2 3 2 2" xfId="32250" xr:uid="{00000000-0005-0000-0000-00005C7E0000}"/>
    <cellStyle name="Output 4 2 3 2 2 2" xfId="32251" xr:uid="{00000000-0005-0000-0000-00005D7E0000}"/>
    <cellStyle name="Output 4 2 3 2 2 2 2" xfId="32252" xr:uid="{00000000-0005-0000-0000-00005E7E0000}"/>
    <cellStyle name="Output 4 2 3 2 2 2 2 2" xfId="32253" xr:uid="{00000000-0005-0000-0000-00005F7E0000}"/>
    <cellStyle name="Output 4 2 3 2 2 2 2 3" xfId="32254" xr:uid="{00000000-0005-0000-0000-0000607E0000}"/>
    <cellStyle name="Output 4 2 3 2 2 2 2 4" xfId="32255" xr:uid="{00000000-0005-0000-0000-0000617E0000}"/>
    <cellStyle name="Output 4 2 3 2 2 2 2 5" xfId="32256" xr:uid="{00000000-0005-0000-0000-0000627E0000}"/>
    <cellStyle name="Output 4 2 3 2 2 2 2 6" xfId="32257" xr:uid="{00000000-0005-0000-0000-0000637E0000}"/>
    <cellStyle name="Output 4 2 3 2 2 2 3" xfId="32258" xr:uid="{00000000-0005-0000-0000-0000647E0000}"/>
    <cellStyle name="Output 4 2 3 2 2 2 3 2" xfId="32259" xr:uid="{00000000-0005-0000-0000-0000657E0000}"/>
    <cellStyle name="Output 4 2 3 2 2 2 3 3" xfId="32260" xr:uid="{00000000-0005-0000-0000-0000667E0000}"/>
    <cellStyle name="Output 4 2 3 2 2 2 3 4" xfId="32261" xr:uid="{00000000-0005-0000-0000-0000677E0000}"/>
    <cellStyle name="Output 4 2 3 2 2 2 3 5" xfId="32262" xr:uid="{00000000-0005-0000-0000-0000687E0000}"/>
    <cellStyle name="Output 4 2 3 2 2 2 3 6" xfId="32263" xr:uid="{00000000-0005-0000-0000-0000697E0000}"/>
    <cellStyle name="Output 4 2 3 2 2 2 4" xfId="32264" xr:uid="{00000000-0005-0000-0000-00006A7E0000}"/>
    <cellStyle name="Output 4 2 3 2 2 2 5" xfId="32265" xr:uid="{00000000-0005-0000-0000-00006B7E0000}"/>
    <cellStyle name="Output 4 2 3 2 2 2 6" xfId="32266" xr:uid="{00000000-0005-0000-0000-00006C7E0000}"/>
    <cellStyle name="Output 4 2 3 2 2 2 7" xfId="32267" xr:uid="{00000000-0005-0000-0000-00006D7E0000}"/>
    <cellStyle name="Output 4 2 3 2 2 2 8" xfId="32268" xr:uid="{00000000-0005-0000-0000-00006E7E0000}"/>
    <cellStyle name="Output 4 2 3 2 2 3" xfId="32269" xr:uid="{00000000-0005-0000-0000-00006F7E0000}"/>
    <cellStyle name="Output 4 2 3 2 2 3 2" xfId="32270" xr:uid="{00000000-0005-0000-0000-0000707E0000}"/>
    <cellStyle name="Output 4 2 3 2 2 3 3" xfId="32271" xr:uid="{00000000-0005-0000-0000-0000717E0000}"/>
    <cellStyle name="Output 4 2 3 2 2 3 4" xfId="32272" xr:uid="{00000000-0005-0000-0000-0000727E0000}"/>
    <cellStyle name="Output 4 2 3 2 2 3 5" xfId="32273" xr:uid="{00000000-0005-0000-0000-0000737E0000}"/>
    <cellStyle name="Output 4 2 3 2 2 3 6" xfId="32274" xr:uid="{00000000-0005-0000-0000-0000747E0000}"/>
    <cellStyle name="Output 4 2 3 2 2 4" xfId="32275" xr:uid="{00000000-0005-0000-0000-0000757E0000}"/>
    <cellStyle name="Output 4 2 3 2 2 4 2" xfId="32276" xr:uid="{00000000-0005-0000-0000-0000767E0000}"/>
    <cellStyle name="Output 4 2 3 2 2 4 3" xfId="32277" xr:uid="{00000000-0005-0000-0000-0000777E0000}"/>
    <cellStyle name="Output 4 2 3 2 2 4 4" xfId="32278" xr:uid="{00000000-0005-0000-0000-0000787E0000}"/>
    <cellStyle name="Output 4 2 3 2 2 4 5" xfId="32279" xr:uid="{00000000-0005-0000-0000-0000797E0000}"/>
    <cellStyle name="Output 4 2 3 2 2 4 6" xfId="32280" xr:uid="{00000000-0005-0000-0000-00007A7E0000}"/>
    <cellStyle name="Output 4 2 3 2 2 5" xfId="32281" xr:uid="{00000000-0005-0000-0000-00007B7E0000}"/>
    <cellStyle name="Output 4 2 3 2 2 6" xfId="32282" xr:uid="{00000000-0005-0000-0000-00007C7E0000}"/>
    <cellStyle name="Output 4 2 3 2 2 7" xfId="32283" xr:uid="{00000000-0005-0000-0000-00007D7E0000}"/>
    <cellStyle name="Output 4 2 3 2 2 8" xfId="32284" xr:uid="{00000000-0005-0000-0000-00007E7E0000}"/>
    <cellStyle name="Output 4 2 3 2 2 9" xfId="32285" xr:uid="{00000000-0005-0000-0000-00007F7E0000}"/>
    <cellStyle name="Output 4 2 3 2 3" xfId="32286" xr:uid="{00000000-0005-0000-0000-0000807E0000}"/>
    <cellStyle name="Output 4 2 3 2 3 2" xfId="32287" xr:uid="{00000000-0005-0000-0000-0000817E0000}"/>
    <cellStyle name="Output 4 2 3 2 3 2 2" xfId="32288" xr:uid="{00000000-0005-0000-0000-0000827E0000}"/>
    <cellStyle name="Output 4 2 3 2 3 2 3" xfId="32289" xr:uid="{00000000-0005-0000-0000-0000837E0000}"/>
    <cellStyle name="Output 4 2 3 2 3 2 4" xfId="32290" xr:uid="{00000000-0005-0000-0000-0000847E0000}"/>
    <cellStyle name="Output 4 2 3 2 3 2 5" xfId="32291" xr:uid="{00000000-0005-0000-0000-0000857E0000}"/>
    <cellStyle name="Output 4 2 3 2 3 2 6" xfId="32292" xr:uid="{00000000-0005-0000-0000-0000867E0000}"/>
    <cellStyle name="Output 4 2 3 2 3 3" xfId="32293" xr:uid="{00000000-0005-0000-0000-0000877E0000}"/>
    <cellStyle name="Output 4 2 3 2 3 3 2" xfId="32294" xr:uid="{00000000-0005-0000-0000-0000887E0000}"/>
    <cellStyle name="Output 4 2 3 2 3 3 3" xfId="32295" xr:uid="{00000000-0005-0000-0000-0000897E0000}"/>
    <cellStyle name="Output 4 2 3 2 3 3 4" xfId="32296" xr:uid="{00000000-0005-0000-0000-00008A7E0000}"/>
    <cellStyle name="Output 4 2 3 2 3 3 5" xfId="32297" xr:uid="{00000000-0005-0000-0000-00008B7E0000}"/>
    <cellStyle name="Output 4 2 3 2 3 3 6" xfId="32298" xr:uid="{00000000-0005-0000-0000-00008C7E0000}"/>
    <cellStyle name="Output 4 2 3 2 3 4" xfId="32299" xr:uid="{00000000-0005-0000-0000-00008D7E0000}"/>
    <cellStyle name="Output 4 2 3 2 3 5" xfId="32300" xr:uid="{00000000-0005-0000-0000-00008E7E0000}"/>
    <cellStyle name="Output 4 2 3 2 3 6" xfId="32301" xr:uid="{00000000-0005-0000-0000-00008F7E0000}"/>
    <cellStyle name="Output 4 2 3 2 3 7" xfId="32302" xr:uid="{00000000-0005-0000-0000-0000907E0000}"/>
    <cellStyle name="Output 4 2 3 2 3 8" xfId="32303" xr:uid="{00000000-0005-0000-0000-0000917E0000}"/>
    <cellStyle name="Output 4 2 3 2 4" xfId="32304" xr:uid="{00000000-0005-0000-0000-0000927E0000}"/>
    <cellStyle name="Output 4 2 3 2 4 2" xfId="32305" xr:uid="{00000000-0005-0000-0000-0000937E0000}"/>
    <cellStyle name="Output 4 2 3 2 4 3" xfId="32306" xr:uid="{00000000-0005-0000-0000-0000947E0000}"/>
    <cellStyle name="Output 4 2 3 2 4 4" xfId="32307" xr:uid="{00000000-0005-0000-0000-0000957E0000}"/>
    <cellStyle name="Output 4 2 3 2 4 5" xfId="32308" xr:uid="{00000000-0005-0000-0000-0000967E0000}"/>
    <cellStyle name="Output 4 2 3 2 4 6" xfId="32309" xr:uid="{00000000-0005-0000-0000-0000977E0000}"/>
    <cellStyle name="Output 4 2 3 2 5" xfId="32310" xr:uid="{00000000-0005-0000-0000-0000987E0000}"/>
    <cellStyle name="Output 4 2 3 2 5 2" xfId="32311" xr:uid="{00000000-0005-0000-0000-0000997E0000}"/>
    <cellStyle name="Output 4 2 3 2 5 3" xfId="32312" xr:uid="{00000000-0005-0000-0000-00009A7E0000}"/>
    <cellStyle name="Output 4 2 3 2 5 4" xfId="32313" xr:uid="{00000000-0005-0000-0000-00009B7E0000}"/>
    <cellStyle name="Output 4 2 3 2 5 5" xfId="32314" xr:uid="{00000000-0005-0000-0000-00009C7E0000}"/>
    <cellStyle name="Output 4 2 3 2 5 6" xfId="32315" xr:uid="{00000000-0005-0000-0000-00009D7E0000}"/>
    <cellStyle name="Output 4 2 3 2 6" xfId="32316" xr:uid="{00000000-0005-0000-0000-00009E7E0000}"/>
    <cellStyle name="Output 4 2 3 2 7" xfId="32317" xr:uid="{00000000-0005-0000-0000-00009F7E0000}"/>
    <cellStyle name="Output 4 2 3 2 8" xfId="32318" xr:uid="{00000000-0005-0000-0000-0000A07E0000}"/>
    <cellStyle name="Output 4 2 3 2 9" xfId="32319" xr:uid="{00000000-0005-0000-0000-0000A17E0000}"/>
    <cellStyle name="Output 4 2 3 3" xfId="32320" xr:uid="{00000000-0005-0000-0000-0000A27E0000}"/>
    <cellStyle name="Output 4 2 3 3 2" xfId="32321" xr:uid="{00000000-0005-0000-0000-0000A37E0000}"/>
    <cellStyle name="Output 4 2 3 3 2 2" xfId="32322" xr:uid="{00000000-0005-0000-0000-0000A47E0000}"/>
    <cellStyle name="Output 4 2 3 3 2 2 2" xfId="32323" xr:uid="{00000000-0005-0000-0000-0000A57E0000}"/>
    <cellStyle name="Output 4 2 3 3 2 2 3" xfId="32324" xr:uid="{00000000-0005-0000-0000-0000A67E0000}"/>
    <cellStyle name="Output 4 2 3 3 2 2 4" xfId="32325" xr:uid="{00000000-0005-0000-0000-0000A77E0000}"/>
    <cellStyle name="Output 4 2 3 3 2 2 5" xfId="32326" xr:uid="{00000000-0005-0000-0000-0000A87E0000}"/>
    <cellStyle name="Output 4 2 3 3 2 2 6" xfId="32327" xr:uid="{00000000-0005-0000-0000-0000A97E0000}"/>
    <cellStyle name="Output 4 2 3 3 2 3" xfId="32328" xr:uid="{00000000-0005-0000-0000-0000AA7E0000}"/>
    <cellStyle name="Output 4 2 3 3 2 3 2" xfId="32329" xr:uid="{00000000-0005-0000-0000-0000AB7E0000}"/>
    <cellStyle name="Output 4 2 3 3 2 3 3" xfId="32330" xr:uid="{00000000-0005-0000-0000-0000AC7E0000}"/>
    <cellStyle name="Output 4 2 3 3 2 3 4" xfId="32331" xr:uid="{00000000-0005-0000-0000-0000AD7E0000}"/>
    <cellStyle name="Output 4 2 3 3 2 3 5" xfId="32332" xr:uid="{00000000-0005-0000-0000-0000AE7E0000}"/>
    <cellStyle name="Output 4 2 3 3 2 3 6" xfId="32333" xr:uid="{00000000-0005-0000-0000-0000AF7E0000}"/>
    <cellStyle name="Output 4 2 3 3 2 4" xfId="32334" xr:uid="{00000000-0005-0000-0000-0000B07E0000}"/>
    <cellStyle name="Output 4 2 3 3 2 5" xfId="32335" xr:uid="{00000000-0005-0000-0000-0000B17E0000}"/>
    <cellStyle name="Output 4 2 3 3 2 6" xfId="32336" xr:uid="{00000000-0005-0000-0000-0000B27E0000}"/>
    <cellStyle name="Output 4 2 3 3 2 7" xfId="32337" xr:uid="{00000000-0005-0000-0000-0000B37E0000}"/>
    <cellStyle name="Output 4 2 3 3 2 8" xfId="32338" xr:uid="{00000000-0005-0000-0000-0000B47E0000}"/>
    <cellStyle name="Output 4 2 3 3 3" xfId="32339" xr:uid="{00000000-0005-0000-0000-0000B57E0000}"/>
    <cellStyle name="Output 4 2 3 3 3 2" xfId="32340" xr:uid="{00000000-0005-0000-0000-0000B67E0000}"/>
    <cellStyle name="Output 4 2 3 3 3 3" xfId="32341" xr:uid="{00000000-0005-0000-0000-0000B77E0000}"/>
    <cellStyle name="Output 4 2 3 3 3 4" xfId="32342" xr:uid="{00000000-0005-0000-0000-0000B87E0000}"/>
    <cellStyle name="Output 4 2 3 3 3 5" xfId="32343" xr:uid="{00000000-0005-0000-0000-0000B97E0000}"/>
    <cellStyle name="Output 4 2 3 3 3 6" xfId="32344" xr:uid="{00000000-0005-0000-0000-0000BA7E0000}"/>
    <cellStyle name="Output 4 2 3 3 4" xfId="32345" xr:uid="{00000000-0005-0000-0000-0000BB7E0000}"/>
    <cellStyle name="Output 4 2 3 3 4 2" xfId="32346" xr:uid="{00000000-0005-0000-0000-0000BC7E0000}"/>
    <cellStyle name="Output 4 2 3 3 4 3" xfId="32347" xr:uid="{00000000-0005-0000-0000-0000BD7E0000}"/>
    <cellStyle name="Output 4 2 3 3 4 4" xfId="32348" xr:uid="{00000000-0005-0000-0000-0000BE7E0000}"/>
    <cellStyle name="Output 4 2 3 3 4 5" xfId="32349" xr:uid="{00000000-0005-0000-0000-0000BF7E0000}"/>
    <cellStyle name="Output 4 2 3 3 4 6" xfId="32350" xr:uid="{00000000-0005-0000-0000-0000C07E0000}"/>
    <cellStyle name="Output 4 2 3 3 5" xfId="32351" xr:uid="{00000000-0005-0000-0000-0000C17E0000}"/>
    <cellStyle name="Output 4 2 3 3 6" xfId="32352" xr:uid="{00000000-0005-0000-0000-0000C27E0000}"/>
    <cellStyle name="Output 4 2 3 3 7" xfId="32353" xr:uid="{00000000-0005-0000-0000-0000C37E0000}"/>
    <cellStyle name="Output 4 2 3 3 8" xfId="32354" xr:uid="{00000000-0005-0000-0000-0000C47E0000}"/>
    <cellStyle name="Output 4 2 3 3 9" xfId="32355" xr:uid="{00000000-0005-0000-0000-0000C57E0000}"/>
    <cellStyle name="Output 4 2 3 4" xfId="32356" xr:uid="{00000000-0005-0000-0000-0000C67E0000}"/>
    <cellStyle name="Output 4 2 3 4 2" xfId="32357" xr:uid="{00000000-0005-0000-0000-0000C77E0000}"/>
    <cellStyle name="Output 4 2 3 4 2 2" xfId="32358" xr:uid="{00000000-0005-0000-0000-0000C87E0000}"/>
    <cellStyle name="Output 4 2 3 4 2 3" xfId="32359" xr:uid="{00000000-0005-0000-0000-0000C97E0000}"/>
    <cellStyle name="Output 4 2 3 4 2 4" xfId="32360" xr:uid="{00000000-0005-0000-0000-0000CA7E0000}"/>
    <cellStyle name="Output 4 2 3 4 2 5" xfId="32361" xr:uid="{00000000-0005-0000-0000-0000CB7E0000}"/>
    <cellStyle name="Output 4 2 3 4 2 6" xfId="32362" xr:uid="{00000000-0005-0000-0000-0000CC7E0000}"/>
    <cellStyle name="Output 4 2 3 4 3" xfId="32363" xr:uid="{00000000-0005-0000-0000-0000CD7E0000}"/>
    <cellStyle name="Output 4 2 3 4 3 2" xfId="32364" xr:uid="{00000000-0005-0000-0000-0000CE7E0000}"/>
    <cellStyle name="Output 4 2 3 4 3 3" xfId="32365" xr:uid="{00000000-0005-0000-0000-0000CF7E0000}"/>
    <cellStyle name="Output 4 2 3 4 3 4" xfId="32366" xr:uid="{00000000-0005-0000-0000-0000D07E0000}"/>
    <cellStyle name="Output 4 2 3 4 3 5" xfId="32367" xr:uid="{00000000-0005-0000-0000-0000D17E0000}"/>
    <cellStyle name="Output 4 2 3 4 3 6" xfId="32368" xr:uid="{00000000-0005-0000-0000-0000D27E0000}"/>
    <cellStyle name="Output 4 2 3 4 4" xfId="32369" xr:uid="{00000000-0005-0000-0000-0000D37E0000}"/>
    <cellStyle name="Output 4 2 3 4 5" xfId="32370" xr:uid="{00000000-0005-0000-0000-0000D47E0000}"/>
    <cellStyle name="Output 4 2 3 4 6" xfId="32371" xr:uid="{00000000-0005-0000-0000-0000D57E0000}"/>
    <cellStyle name="Output 4 2 3 4 7" xfId="32372" xr:uid="{00000000-0005-0000-0000-0000D67E0000}"/>
    <cellStyle name="Output 4 2 3 4 8" xfId="32373" xr:uid="{00000000-0005-0000-0000-0000D77E0000}"/>
    <cellStyle name="Output 4 2 3 5" xfId="32374" xr:uid="{00000000-0005-0000-0000-0000D87E0000}"/>
    <cellStyle name="Output 4 2 3 5 2" xfId="32375" xr:uid="{00000000-0005-0000-0000-0000D97E0000}"/>
    <cellStyle name="Output 4 2 3 5 3" xfId="32376" xr:uid="{00000000-0005-0000-0000-0000DA7E0000}"/>
    <cellStyle name="Output 4 2 3 5 4" xfId="32377" xr:uid="{00000000-0005-0000-0000-0000DB7E0000}"/>
    <cellStyle name="Output 4 2 3 5 5" xfId="32378" xr:uid="{00000000-0005-0000-0000-0000DC7E0000}"/>
    <cellStyle name="Output 4 2 3 5 6" xfId="32379" xr:uid="{00000000-0005-0000-0000-0000DD7E0000}"/>
    <cellStyle name="Output 4 2 3 6" xfId="32380" xr:uid="{00000000-0005-0000-0000-0000DE7E0000}"/>
    <cellStyle name="Output 4 2 3 6 2" xfId="32381" xr:uid="{00000000-0005-0000-0000-0000DF7E0000}"/>
    <cellStyle name="Output 4 2 3 6 3" xfId="32382" xr:uid="{00000000-0005-0000-0000-0000E07E0000}"/>
    <cellStyle name="Output 4 2 3 6 4" xfId="32383" xr:uid="{00000000-0005-0000-0000-0000E17E0000}"/>
    <cellStyle name="Output 4 2 3 6 5" xfId="32384" xr:uid="{00000000-0005-0000-0000-0000E27E0000}"/>
    <cellStyle name="Output 4 2 3 6 6" xfId="32385" xr:uid="{00000000-0005-0000-0000-0000E37E0000}"/>
    <cellStyle name="Output 4 2 3 7" xfId="32386" xr:uid="{00000000-0005-0000-0000-0000E47E0000}"/>
    <cellStyle name="Output 4 2 3 8" xfId="32387" xr:uid="{00000000-0005-0000-0000-0000E57E0000}"/>
    <cellStyle name="Output 4 2 3 9" xfId="32388" xr:uid="{00000000-0005-0000-0000-0000E67E0000}"/>
    <cellStyle name="Output 4 2 4" xfId="32389" xr:uid="{00000000-0005-0000-0000-0000E77E0000}"/>
    <cellStyle name="Output 4 2 4 10" xfId="32390" xr:uid="{00000000-0005-0000-0000-0000E87E0000}"/>
    <cellStyle name="Output 4 2 4 2" xfId="32391" xr:uid="{00000000-0005-0000-0000-0000E97E0000}"/>
    <cellStyle name="Output 4 2 4 2 2" xfId="32392" xr:uid="{00000000-0005-0000-0000-0000EA7E0000}"/>
    <cellStyle name="Output 4 2 4 2 2 2" xfId="32393" xr:uid="{00000000-0005-0000-0000-0000EB7E0000}"/>
    <cellStyle name="Output 4 2 4 2 2 2 2" xfId="32394" xr:uid="{00000000-0005-0000-0000-0000EC7E0000}"/>
    <cellStyle name="Output 4 2 4 2 2 2 3" xfId="32395" xr:uid="{00000000-0005-0000-0000-0000ED7E0000}"/>
    <cellStyle name="Output 4 2 4 2 2 2 4" xfId="32396" xr:uid="{00000000-0005-0000-0000-0000EE7E0000}"/>
    <cellStyle name="Output 4 2 4 2 2 2 5" xfId="32397" xr:uid="{00000000-0005-0000-0000-0000EF7E0000}"/>
    <cellStyle name="Output 4 2 4 2 2 2 6" xfId="32398" xr:uid="{00000000-0005-0000-0000-0000F07E0000}"/>
    <cellStyle name="Output 4 2 4 2 2 3" xfId="32399" xr:uid="{00000000-0005-0000-0000-0000F17E0000}"/>
    <cellStyle name="Output 4 2 4 2 2 3 2" xfId="32400" xr:uid="{00000000-0005-0000-0000-0000F27E0000}"/>
    <cellStyle name="Output 4 2 4 2 2 3 3" xfId="32401" xr:uid="{00000000-0005-0000-0000-0000F37E0000}"/>
    <cellStyle name="Output 4 2 4 2 2 3 4" xfId="32402" xr:uid="{00000000-0005-0000-0000-0000F47E0000}"/>
    <cellStyle name="Output 4 2 4 2 2 3 5" xfId="32403" xr:uid="{00000000-0005-0000-0000-0000F57E0000}"/>
    <cellStyle name="Output 4 2 4 2 2 3 6" xfId="32404" xr:uid="{00000000-0005-0000-0000-0000F67E0000}"/>
    <cellStyle name="Output 4 2 4 2 2 4" xfId="32405" xr:uid="{00000000-0005-0000-0000-0000F77E0000}"/>
    <cellStyle name="Output 4 2 4 2 2 5" xfId="32406" xr:uid="{00000000-0005-0000-0000-0000F87E0000}"/>
    <cellStyle name="Output 4 2 4 2 2 6" xfId="32407" xr:uid="{00000000-0005-0000-0000-0000F97E0000}"/>
    <cellStyle name="Output 4 2 4 2 2 7" xfId="32408" xr:uid="{00000000-0005-0000-0000-0000FA7E0000}"/>
    <cellStyle name="Output 4 2 4 2 2 8" xfId="32409" xr:uid="{00000000-0005-0000-0000-0000FB7E0000}"/>
    <cellStyle name="Output 4 2 4 2 3" xfId="32410" xr:uid="{00000000-0005-0000-0000-0000FC7E0000}"/>
    <cellStyle name="Output 4 2 4 2 3 2" xfId="32411" xr:uid="{00000000-0005-0000-0000-0000FD7E0000}"/>
    <cellStyle name="Output 4 2 4 2 3 3" xfId="32412" xr:uid="{00000000-0005-0000-0000-0000FE7E0000}"/>
    <cellStyle name="Output 4 2 4 2 3 4" xfId="32413" xr:uid="{00000000-0005-0000-0000-0000FF7E0000}"/>
    <cellStyle name="Output 4 2 4 2 3 5" xfId="32414" xr:uid="{00000000-0005-0000-0000-0000007F0000}"/>
    <cellStyle name="Output 4 2 4 2 3 6" xfId="32415" xr:uid="{00000000-0005-0000-0000-0000017F0000}"/>
    <cellStyle name="Output 4 2 4 2 4" xfId="32416" xr:uid="{00000000-0005-0000-0000-0000027F0000}"/>
    <cellStyle name="Output 4 2 4 2 4 2" xfId="32417" xr:uid="{00000000-0005-0000-0000-0000037F0000}"/>
    <cellStyle name="Output 4 2 4 2 4 3" xfId="32418" xr:uid="{00000000-0005-0000-0000-0000047F0000}"/>
    <cellStyle name="Output 4 2 4 2 4 4" xfId="32419" xr:uid="{00000000-0005-0000-0000-0000057F0000}"/>
    <cellStyle name="Output 4 2 4 2 4 5" xfId="32420" xr:uid="{00000000-0005-0000-0000-0000067F0000}"/>
    <cellStyle name="Output 4 2 4 2 4 6" xfId="32421" xr:uid="{00000000-0005-0000-0000-0000077F0000}"/>
    <cellStyle name="Output 4 2 4 2 5" xfId="32422" xr:uid="{00000000-0005-0000-0000-0000087F0000}"/>
    <cellStyle name="Output 4 2 4 2 6" xfId="32423" xr:uid="{00000000-0005-0000-0000-0000097F0000}"/>
    <cellStyle name="Output 4 2 4 2 7" xfId="32424" xr:uid="{00000000-0005-0000-0000-00000A7F0000}"/>
    <cellStyle name="Output 4 2 4 2 8" xfId="32425" xr:uid="{00000000-0005-0000-0000-00000B7F0000}"/>
    <cellStyle name="Output 4 2 4 2 9" xfId="32426" xr:uid="{00000000-0005-0000-0000-00000C7F0000}"/>
    <cellStyle name="Output 4 2 4 3" xfId="32427" xr:uid="{00000000-0005-0000-0000-00000D7F0000}"/>
    <cellStyle name="Output 4 2 4 3 2" xfId="32428" xr:uid="{00000000-0005-0000-0000-00000E7F0000}"/>
    <cellStyle name="Output 4 2 4 3 2 2" xfId="32429" xr:uid="{00000000-0005-0000-0000-00000F7F0000}"/>
    <cellStyle name="Output 4 2 4 3 2 3" xfId="32430" xr:uid="{00000000-0005-0000-0000-0000107F0000}"/>
    <cellStyle name="Output 4 2 4 3 2 4" xfId="32431" xr:uid="{00000000-0005-0000-0000-0000117F0000}"/>
    <cellStyle name="Output 4 2 4 3 2 5" xfId="32432" xr:uid="{00000000-0005-0000-0000-0000127F0000}"/>
    <cellStyle name="Output 4 2 4 3 2 6" xfId="32433" xr:uid="{00000000-0005-0000-0000-0000137F0000}"/>
    <cellStyle name="Output 4 2 4 3 3" xfId="32434" xr:uid="{00000000-0005-0000-0000-0000147F0000}"/>
    <cellStyle name="Output 4 2 4 3 3 2" xfId="32435" xr:uid="{00000000-0005-0000-0000-0000157F0000}"/>
    <cellStyle name="Output 4 2 4 3 3 3" xfId="32436" xr:uid="{00000000-0005-0000-0000-0000167F0000}"/>
    <cellStyle name="Output 4 2 4 3 3 4" xfId="32437" xr:uid="{00000000-0005-0000-0000-0000177F0000}"/>
    <cellStyle name="Output 4 2 4 3 3 5" xfId="32438" xr:uid="{00000000-0005-0000-0000-0000187F0000}"/>
    <cellStyle name="Output 4 2 4 3 3 6" xfId="32439" xr:uid="{00000000-0005-0000-0000-0000197F0000}"/>
    <cellStyle name="Output 4 2 4 3 4" xfId="32440" xr:uid="{00000000-0005-0000-0000-00001A7F0000}"/>
    <cellStyle name="Output 4 2 4 3 5" xfId="32441" xr:uid="{00000000-0005-0000-0000-00001B7F0000}"/>
    <cellStyle name="Output 4 2 4 3 6" xfId="32442" xr:uid="{00000000-0005-0000-0000-00001C7F0000}"/>
    <cellStyle name="Output 4 2 4 3 7" xfId="32443" xr:uid="{00000000-0005-0000-0000-00001D7F0000}"/>
    <cellStyle name="Output 4 2 4 3 8" xfId="32444" xr:uid="{00000000-0005-0000-0000-00001E7F0000}"/>
    <cellStyle name="Output 4 2 4 4" xfId="32445" xr:uid="{00000000-0005-0000-0000-00001F7F0000}"/>
    <cellStyle name="Output 4 2 4 4 2" xfId="32446" xr:uid="{00000000-0005-0000-0000-0000207F0000}"/>
    <cellStyle name="Output 4 2 4 4 3" xfId="32447" xr:uid="{00000000-0005-0000-0000-0000217F0000}"/>
    <cellStyle name="Output 4 2 4 4 4" xfId="32448" xr:uid="{00000000-0005-0000-0000-0000227F0000}"/>
    <cellStyle name="Output 4 2 4 4 5" xfId="32449" xr:uid="{00000000-0005-0000-0000-0000237F0000}"/>
    <cellStyle name="Output 4 2 4 4 6" xfId="32450" xr:uid="{00000000-0005-0000-0000-0000247F0000}"/>
    <cellStyle name="Output 4 2 4 5" xfId="32451" xr:uid="{00000000-0005-0000-0000-0000257F0000}"/>
    <cellStyle name="Output 4 2 4 5 2" xfId="32452" xr:uid="{00000000-0005-0000-0000-0000267F0000}"/>
    <cellStyle name="Output 4 2 4 5 3" xfId="32453" xr:uid="{00000000-0005-0000-0000-0000277F0000}"/>
    <cellStyle name="Output 4 2 4 5 4" xfId="32454" xr:uid="{00000000-0005-0000-0000-0000287F0000}"/>
    <cellStyle name="Output 4 2 4 5 5" xfId="32455" xr:uid="{00000000-0005-0000-0000-0000297F0000}"/>
    <cellStyle name="Output 4 2 4 5 6" xfId="32456" xr:uid="{00000000-0005-0000-0000-00002A7F0000}"/>
    <cellStyle name="Output 4 2 4 6" xfId="32457" xr:uid="{00000000-0005-0000-0000-00002B7F0000}"/>
    <cellStyle name="Output 4 2 4 7" xfId="32458" xr:uid="{00000000-0005-0000-0000-00002C7F0000}"/>
    <cellStyle name="Output 4 2 4 8" xfId="32459" xr:uid="{00000000-0005-0000-0000-00002D7F0000}"/>
    <cellStyle name="Output 4 2 4 9" xfId="32460" xr:uid="{00000000-0005-0000-0000-00002E7F0000}"/>
    <cellStyle name="Output 4 2 5" xfId="32461" xr:uid="{00000000-0005-0000-0000-00002F7F0000}"/>
    <cellStyle name="Output 4 2 5 2" xfId="32462" xr:uid="{00000000-0005-0000-0000-0000307F0000}"/>
    <cellStyle name="Output 4 2 5 2 2" xfId="32463" xr:uid="{00000000-0005-0000-0000-0000317F0000}"/>
    <cellStyle name="Output 4 2 5 2 2 2" xfId="32464" xr:uid="{00000000-0005-0000-0000-0000327F0000}"/>
    <cellStyle name="Output 4 2 5 2 2 3" xfId="32465" xr:uid="{00000000-0005-0000-0000-0000337F0000}"/>
    <cellStyle name="Output 4 2 5 2 2 4" xfId="32466" xr:uid="{00000000-0005-0000-0000-0000347F0000}"/>
    <cellStyle name="Output 4 2 5 2 2 5" xfId="32467" xr:uid="{00000000-0005-0000-0000-0000357F0000}"/>
    <cellStyle name="Output 4 2 5 2 2 6" xfId="32468" xr:uid="{00000000-0005-0000-0000-0000367F0000}"/>
    <cellStyle name="Output 4 2 5 2 3" xfId="32469" xr:uid="{00000000-0005-0000-0000-0000377F0000}"/>
    <cellStyle name="Output 4 2 5 2 3 2" xfId="32470" xr:uid="{00000000-0005-0000-0000-0000387F0000}"/>
    <cellStyle name="Output 4 2 5 2 3 3" xfId="32471" xr:uid="{00000000-0005-0000-0000-0000397F0000}"/>
    <cellStyle name="Output 4 2 5 2 3 4" xfId="32472" xr:uid="{00000000-0005-0000-0000-00003A7F0000}"/>
    <cellStyle name="Output 4 2 5 2 3 5" xfId="32473" xr:uid="{00000000-0005-0000-0000-00003B7F0000}"/>
    <cellStyle name="Output 4 2 5 2 3 6" xfId="32474" xr:uid="{00000000-0005-0000-0000-00003C7F0000}"/>
    <cellStyle name="Output 4 2 5 2 4" xfId="32475" xr:uid="{00000000-0005-0000-0000-00003D7F0000}"/>
    <cellStyle name="Output 4 2 5 2 5" xfId="32476" xr:uid="{00000000-0005-0000-0000-00003E7F0000}"/>
    <cellStyle name="Output 4 2 5 2 6" xfId="32477" xr:uid="{00000000-0005-0000-0000-00003F7F0000}"/>
    <cellStyle name="Output 4 2 5 2 7" xfId="32478" xr:uid="{00000000-0005-0000-0000-0000407F0000}"/>
    <cellStyle name="Output 4 2 5 2 8" xfId="32479" xr:uid="{00000000-0005-0000-0000-0000417F0000}"/>
    <cellStyle name="Output 4 2 5 3" xfId="32480" xr:uid="{00000000-0005-0000-0000-0000427F0000}"/>
    <cellStyle name="Output 4 2 5 3 2" xfId="32481" xr:uid="{00000000-0005-0000-0000-0000437F0000}"/>
    <cellStyle name="Output 4 2 5 3 3" xfId="32482" xr:uid="{00000000-0005-0000-0000-0000447F0000}"/>
    <cellStyle name="Output 4 2 5 3 4" xfId="32483" xr:uid="{00000000-0005-0000-0000-0000457F0000}"/>
    <cellStyle name="Output 4 2 5 3 5" xfId="32484" xr:uid="{00000000-0005-0000-0000-0000467F0000}"/>
    <cellStyle name="Output 4 2 5 3 6" xfId="32485" xr:uid="{00000000-0005-0000-0000-0000477F0000}"/>
    <cellStyle name="Output 4 2 5 4" xfId="32486" xr:uid="{00000000-0005-0000-0000-0000487F0000}"/>
    <cellStyle name="Output 4 2 5 4 2" xfId="32487" xr:uid="{00000000-0005-0000-0000-0000497F0000}"/>
    <cellStyle name="Output 4 2 5 4 3" xfId="32488" xr:uid="{00000000-0005-0000-0000-00004A7F0000}"/>
    <cellStyle name="Output 4 2 5 4 4" xfId="32489" xr:uid="{00000000-0005-0000-0000-00004B7F0000}"/>
    <cellStyle name="Output 4 2 5 4 5" xfId="32490" xr:uid="{00000000-0005-0000-0000-00004C7F0000}"/>
    <cellStyle name="Output 4 2 5 4 6" xfId="32491" xr:uid="{00000000-0005-0000-0000-00004D7F0000}"/>
    <cellStyle name="Output 4 2 5 5" xfId="32492" xr:uid="{00000000-0005-0000-0000-00004E7F0000}"/>
    <cellStyle name="Output 4 2 5 6" xfId="32493" xr:uid="{00000000-0005-0000-0000-00004F7F0000}"/>
    <cellStyle name="Output 4 2 5 7" xfId="32494" xr:uid="{00000000-0005-0000-0000-0000507F0000}"/>
    <cellStyle name="Output 4 2 5 8" xfId="32495" xr:uid="{00000000-0005-0000-0000-0000517F0000}"/>
    <cellStyle name="Output 4 2 5 9" xfId="32496" xr:uid="{00000000-0005-0000-0000-0000527F0000}"/>
    <cellStyle name="Output 4 2 6" xfId="32497" xr:uid="{00000000-0005-0000-0000-0000537F0000}"/>
    <cellStyle name="Output 4 2 6 2" xfId="32498" xr:uid="{00000000-0005-0000-0000-0000547F0000}"/>
    <cellStyle name="Output 4 2 6 2 2" xfId="32499" xr:uid="{00000000-0005-0000-0000-0000557F0000}"/>
    <cellStyle name="Output 4 2 6 2 3" xfId="32500" xr:uid="{00000000-0005-0000-0000-0000567F0000}"/>
    <cellStyle name="Output 4 2 6 2 4" xfId="32501" xr:uid="{00000000-0005-0000-0000-0000577F0000}"/>
    <cellStyle name="Output 4 2 6 2 5" xfId="32502" xr:uid="{00000000-0005-0000-0000-0000587F0000}"/>
    <cellStyle name="Output 4 2 6 2 6" xfId="32503" xr:uid="{00000000-0005-0000-0000-0000597F0000}"/>
    <cellStyle name="Output 4 2 6 3" xfId="32504" xr:uid="{00000000-0005-0000-0000-00005A7F0000}"/>
    <cellStyle name="Output 4 2 6 3 2" xfId="32505" xr:uid="{00000000-0005-0000-0000-00005B7F0000}"/>
    <cellStyle name="Output 4 2 6 3 3" xfId="32506" xr:uid="{00000000-0005-0000-0000-00005C7F0000}"/>
    <cellStyle name="Output 4 2 6 3 4" xfId="32507" xr:uid="{00000000-0005-0000-0000-00005D7F0000}"/>
    <cellStyle name="Output 4 2 6 3 5" xfId="32508" xr:uid="{00000000-0005-0000-0000-00005E7F0000}"/>
    <cellStyle name="Output 4 2 6 3 6" xfId="32509" xr:uid="{00000000-0005-0000-0000-00005F7F0000}"/>
    <cellStyle name="Output 4 2 6 4" xfId="32510" xr:uid="{00000000-0005-0000-0000-0000607F0000}"/>
    <cellStyle name="Output 4 2 6 5" xfId="32511" xr:uid="{00000000-0005-0000-0000-0000617F0000}"/>
    <cellStyle name="Output 4 2 6 6" xfId="32512" xr:uid="{00000000-0005-0000-0000-0000627F0000}"/>
    <cellStyle name="Output 4 2 6 7" xfId="32513" xr:uid="{00000000-0005-0000-0000-0000637F0000}"/>
    <cellStyle name="Output 4 2 6 8" xfId="32514" xr:uid="{00000000-0005-0000-0000-0000647F0000}"/>
    <cellStyle name="Output 4 2 7" xfId="32515" xr:uid="{00000000-0005-0000-0000-0000657F0000}"/>
    <cellStyle name="Output 4 2 7 2" xfId="32516" xr:uid="{00000000-0005-0000-0000-0000667F0000}"/>
    <cellStyle name="Output 4 2 7 3" xfId="32517" xr:uid="{00000000-0005-0000-0000-0000677F0000}"/>
    <cellStyle name="Output 4 2 7 4" xfId="32518" xr:uid="{00000000-0005-0000-0000-0000687F0000}"/>
    <cellStyle name="Output 4 2 7 5" xfId="32519" xr:uid="{00000000-0005-0000-0000-0000697F0000}"/>
    <cellStyle name="Output 4 2 7 6" xfId="32520" xr:uid="{00000000-0005-0000-0000-00006A7F0000}"/>
    <cellStyle name="Output 4 2 8" xfId="32521" xr:uid="{00000000-0005-0000-0000-00006B7F0000}"/>
    <cellStyle name="Output 4 2 8 2" xfId="32522" xr:uid="{00000000-0005-0000-0000-00006C7F0000}"/>
    <cellStyle name="Output 4 2 8 3" xfId="32523" xr:uid="{00000000-0005-0000-0000-00006D7F0000}"/>
    <cellStyle name="Output 4 2 8 4" xfId="32524" xr:uid="{00000000-0005-0000-0000-00006E7F0000}"/>
    <cellStyle name="Output 4 2 8 5" xfId="32525" xr:uid="{00000000-0005-0000-0000-00006F7F0000}"/>
    <cellStyle name="Output 4 2 8 6" xfId="32526" xr:uid="{00000000-0005-0000-0000-0000707F0000}"/>
    <cellStyle name="Output 4 2 9" xfId="32527" xr:uid="{00000000-0005-0000-0000-0000717F0000}"/>
    <cellStyle name="Output 4 3" xfId="32528" xr:uid="{00000000-0005-0000-0000-0000727F0000}"/>
    <cellStyle name="Output 4 3 10" xfId="32529" xr:uid="{00000000-0005-0000-0000-0000737F0000}"/>
    <cellStyle name="Output 4 3 11" xfId="32530" xr:uid="{00000000-0005-0000-0000-0000747F0000}"/>
    <cellStyle name="Output 4 3 12" xfId="32531" xr:uid="{00000000-0005-0000-0000-0000757F0000}"/>
    <cellStyle name="Output 4 3 2" xfId="32532" xr:uid="{00000000-0005-0000-0000-0000767F0000}"/>
    <cellStyle name="Output 4 3 2 10" xfId="32533" xr:uid="{00000000-0005-0000-0000-0000777F0000}"/>
    <cellStyle name="Output 4 3 2 11" xfId="32534" xr:uid="{00000000-0005-0000-0000-0000787F0000}"/>
    <cellStyle name="Output 4 3 2 2" xfId="32535" xr:uid="{00000000-0005-0000-0000-0000797F0000}"/>
    <cellStyle name="Output 4 3 2 2 10" xfId="32536" xr:uid="{00000000-0005-0000-0000-00007A7F0000}"/>
    <cellStyle name="Output 4 3 2 2 2" xfId="32537" xr:uid="{00000000-0005-0000-0000-00007B7F0000}"/>
    <cellStyle name="Output 4 3 2 2 2 2" xfId="32538" xr:uid="{00000000-0005-0000-0000-00007C7F0000}"/>
    <cellStyle name="Output 4 3 2 2 2 2 2" xfId="32539" xr:uid="{00000000-0005-0000-0000-00007D7F0000}"/>
    <cellStyle name="Output 4 3 2 2 2 2 2 2" xfId="32540" xr:uid="{00000000-0005-0000-0000-00007E7F0000}"/>
    <cellStyle name="Output 4 3 2 2 2 2 2 3" xfId="32541" xr:uid="{00000000-0005-0000-0000-00007F7F0000}"/>
    <cellStyle name="Output 4 3 2 2 2 2 2 4" xfId="32542" xr:uid="{00000000-0005-0000-0000-0000807F0000}"/>
    <cellStyle name="Output 4 3 2 2 2 2 2 5" xfId="32543" xr:uid="{00000000-0005-0000-0000-0000817F0000}"/>
    <cellStyle name="Output 4 3 2 2 2 2 2 6" xfId="32544" xr:uid="{00000000-0005-0000-0000-0000827F0000}"/>
    <cellStyle name="Output 4 3 2 2 2 2 3" xfId="32545" xr:uid="{00000000-0005-0000-0000-0000837F0000}"/>
    <cellStyle name="Output 4 3 2 2 2 2 3 2" xfId="32546" xr:uid="{00000000-0005-0000-0000-0000847F0000}"/>
    <cellStyle name="Output 4 3 2 2 2 2 3 3" xfId="32547" xr:uid="{00000000-0005-0000-0000-0000857F0000}"/>
    <cellStyle name="Output 4 3 2 2 2 2 3 4" xfId="32548" xr:uid="{00000000-0005-0000-0000-0000867F0000}"/>
    <cellStyle name="Output 4 3 2 2 2 2 3 5" xfId="32549" xr:uid="{00000000-0005-0000-0000-0000877F0000}"/>
    <cellStyle name="Output 4 3 2 2 2 2 3 6" xfId="32550" xr:uid="{00000000-0005-0000-0000-0000887F0000}"/>
    <cellStyle name="Output 4 3 2 2 2 2 4" xfId="32551" xr:uid="{00000000-0005-0000-0000-0000897F0000}"/>
    <cellStyle name="Output 4 3 2 2 2 2 5" xfId="32552" xr:uid="{00000000-0005-0000-0000-00008A7F0000}"/>
    <cellStyle name="Output 4 3 2 2 2 2 6" xfId="32553" xr:uid="{00000000-0005-0000-0000-00008B7F0000}"/>
    <cellStyle name="Output 4 3 2 2 2 2 7" xfId="32554" xr:uid="{00000000-0005-0000-0000-00008C7F0000}"/>
    <cellStyle name="Output 4 3 2 2 2 2 8" xfId="32555" xr:uid="{00000000-0005-0000-0000-00008D7F0000}"/>
    <cellStyle name="Output 4 3 2 2 2 3" xfId="32556" xr:uid="{00000000-0005-0000-0000-00008E7F0000}"/>
    <cellStyle name="Output 4 3 2 2 2 3 2" xfId="32557" xr:uid="{00000000-0005-0000-0000-00008F7F0000}"/>
    <cellStyle name="Output 4 3 2 2 2 3 3" xfId="32558" xr:uid="{00000000-0005-0000-0000-0000907F0000}"/>
    <cellStyle name="Output 4 3 2 2 2 3 4" xfId="32559" xr:uid="{00000000-0005-0000-0000-0000917F0000}"/>
    <cellStyle name="Output 4 3 2 2 2 3 5" xfId="32560" xr:uid="{00000000-0005-0000-0000-0000927F0000}"/>
    <cellStyle name="Output 4 3 2 2 2 3 6" xfId="32561" xr:uid="{00000000-0005-0000-0000-0000937F0000}"/>
    <cellStyle name="Output 4 3 2 2 2 4" xfId="32562" xr:uid="{00000000-0005-0000-0000-0000947F0000}"/>
    <cellStyle name="Output 4 3 2 2 2 4 2" xfId="32563" xr:uid="{00000000-0005-0000-0000-0000957F0000}"/>
    <cellStyle name="Output 4 3 2 2 2 4 3" xfId="32564" xr:uid="{00000000-0005-0000-0000-0000967F0000}"/>
    <cellStyle name="Output 4 3 2 2 2 4 4" xfId="32565" xr:uid="{00000000-0005-0000-0000-0000977F0000}"/>
    <cellStyle name="Output 4 3 2 2 2 4 5" xfId="32566" xr:uid="{00000000-0005-0000-0000-0000987F0000}"/>
    <cellStyle name="Output 4 3 2 2 2 4 6" xfId="32567" xr:uid="{00000000-0005-0000-0000-0000997F0000}"/>
    <cellStyle name="Output 4 3 2 2 2 5" xfId="32568" xr:uid="{00000000-0005-0000-0000-00009A7F0000}"/>
    <cellStyle name="Output 4 3 2 2 2 6" xfId="32569" xr:uid="{00000000-0005-0000-0000-00009B7F0000}"/>
    <cellStyle name="Output 4 3 2 2 2 7" xfId="32570" xr:uid="{00000000-0005-0000-0000-00009C7F0000}"/>
    <cellStyle name="Output 4 3 2 2 2 8" xfId="32571" xr:uid="{00000000-0005-0000-0000-00009D7F0000}"/>
    <cellStyle name="Output 4 3 2 2 2 9" xfId="32572" xr:uid="{00000000-0005-0000-0000-00009E7F0000}"/>
    <cellStyle name="Output 4 3 2 2 3" xfId="32573" xr:uid="{00000000-0005-0000-0000-00009F7F0000}"/>
    <cellStyle name="Output 4 3 2 2 3 2" xfId="32574" xr:uid="{00000000-0005-0000-0000-0000A07F0000}"/>
    <cellStyle name="Output 4 3 2 2 3 2 2" xfId="32575" xr:uid="{00000000-0005-0000-0000-0000A17F0000}"/>
    <cellStyle name="Output 4 3 2 2 3 2 3" xfId="32576" xr:uid="{00000000-0005-0000-0000-0000A27F0000}"/>
    <cellStyle name="Output 4 3 2 2 3 2 4" xfId="32577" xr:uid="{00000000-0005-0000-0000-0000A37F0000}"/>
    <cellStyle name="Output 4 3 2 2 3 2 5" xfId="32578" xr:uid="{00000000-0005-0000-0000-0000A47F0000}"/>
    <cellStyle name="Output 4 3 2 2 3 2 6" xfId="32579" xr:uid="{00000000-0005-0000-0000-0000A57F0000}"/>
    <cellStyle name="Output 4 3 2 2 3 3" xfId="32580" xr:uid="{00000000-0005-0000-0000-0000A67F0000}"/>
    <cellStyle name="Output 4 3 2 2 3 3 2" xfId="32581" xr:uid="{00000000-0005-0000-0000-0000A77F0000}"/>
    <cellStyle name="Output 4 3 2 2 3 3 3" xfId="32582" xr:uid="{00000000-0005-0000-0000-0000A87F0000}"/>
    <cellStyle name="Output 4 3 2 2 3 3 4" xfId="32583" xr:uid="{00000000-0005-0000-0000-0000A97F0000}"/>
    <cellStyle name="Output 4 3 2 2 3 3 5" xfId="32584" xr:uid="{00000000-0005-0000-0000-0000AA7F0000}"/>
    <cellStyle name="Output 4 3 2 2 3 3 6" xfId="32585" xr:uid="{00000000-0005-0000-0000-0000AB7F0000}"/>
    <cellStyle name="Output 4 3 2 2 3 4" xfId="32586" xr:uid="{00000000-0005-0000-0000-0000AC7F0000}"/>
    <cellStyle name="Output 4 3 2 2 3 5" xfId="32587" xr:uid="{00000000-0005-0000-0000-0000AD7F0000}"/>
    <cellStyle name="Output 4 3 2 2 3 6" xfId="32588" xr:uid="{00000000-0005-0000-0000-0000AE7F0000}"/>
    <cellStyle name="Output 4 3 2 2 3 7" xfId="32589" xr:uid="{00000000-0005-0000-0000-0000AF7F0000}"/>
    <cellStyle name="Output 4 3 2 2 3 8" xfId="32590" xr:uid="{00000000-0005-0000-0000-0000B07F0000}"/>
    <cellStyle name="Output 4 3 2 2 4" xfId="32591" xr:uid="{00000000-0005-0000-0000-0000B17F0000}"/>
    <cellStyle name="Output 4 3 2 2 4 2" xfId="32592" xr:uid="{00000000-0005-0000-0000-0000B27F0000}"/>
    <cellStyle name="Output 4 3 2 2 4 3" xfId="32593" xr:uid="{00000000-0005-0000-0000-0000B37F0000}"/>
    <cellStyle name="Output 4 3 2 2 4 4" xfId="32594" xr:uid="{00000000-0005-0000-0000-0000B47F0000}"/>
    <cellStyle name="Output 4 3 2 2 4 5" xfId="32595" xr:uid="{00000000-0005-0000-0000-0000B57F0000}"/>
    <cellStyle name="Output 4 3 2 2 4 6" xfId="32596" xr:uid="{00000000-0005-0000-0000-0000B67F0000}"/>
    <cellStyle name="Output 4 3 2 2 5" xfId="32597" xr:uid="{00000000-0005-0000-0000-0000B77F0000}"/>
    <cellStyle name="Output 4 3 2 2 5 2" xfId="32598" xr:uid="{00000000-0005-0000-0000-0000B87F0000}"/>
    <cellStyle name="Output 4 3 2 2 5 3" xfId="32599" xr:uid="{00000000-0005-0000-0000-0000B97F0000}"/>
    <cellStyle name="Output 4 3 2 2 5 4" xfId="32600" xr:uid="{00000000-0005-0000-0000-0000BA7F0000}"/>
    <cellStyle name="Output 4 3 2 2 5 5" xfId="32601" xr:uid="{00000000-0005-0000-0000-0000BB7F0000}"/>
    <cellStyle name="Output 4 3 2 2 5 6" xfId="32602" xr:uid="{00000000-0005-0000-0000-0000BC7F0000}"/>
    <cellStyle name="Output 4 3 2 2 6" xfId="32603" xr:uid="{00000000-0005-0000-0000-0000BD7F0000}"/>
    <cellStyle name="Output 4 3 2 2 7" xfId="32604" xr:uid="{00000000-0005-0000-0000-0000BE7F0000}"/>
    <cellStyle name="Output 4 3 2 2 8" xfId="32605" xr:uid="{00000000-0005-0000-0000-0000BF7F0000}"/>
    <cellStyle name="Output 4 3 2 2 9" xfId="32606" xr:uid="{00000000-0005-0000-0000-0000C07F0000}"/>
    <cellStyle name="Output 4 3 2 3" xfId="32607" xr:uid="{00000000-0005-0000-0000-0000C17F0000}"/>
    <cellStyle name="Output 4 3 2 3 2" xfId="32608" xr:uid="{00000000-0005-0000-0000-0000C27F0000}"/>
    <cellStyle name="Output 4 3 2 3 2 2" xfId="32609" xr:uid="{00000000-0005-0000-0000-0000C37F0000}"/>
    <cellStyle name="Output 4 3 2 3 2 2 2" xfId="32610" xr:uid="{00000000-0005-0000-0000-0000C47F0000}"/>
    <cellStyle name="Output 4 3 2 3 2 2 3" xfId="32611" xr:uid="{00000000-0005-0000-0000-0000C57F0000}"/>
    <cellStyle name="Output 4 3 2 3 2 2 4" xfId="32612" xr:uid="{00000000-0005-0000-0000-0000C67F0000}"/>
    <cellStyle name="Output 4 3 2 3 2 2 5" xfId="32613" xr:uid="{00000000-0005-0000-0000-0000C77F0000}"/>
    <cellStyle name="Output 4 3 2 3 2 2 6" xfId="32614" xr:uid="{00000000-0005-0000-0000-0000C87F0000}"/>
    <cellStyle name="Output 4 3 2 3 2 3" xfId="32615" xr:uid="{00000000-0005-0000-0000-0000C97F0000}"/>
    <cellStyle name="Output 4 3 2 3 2 3 2" xfId="32616" xr:uid="{00000000-0005-0000-0000-0000CA7F0000}"/>
    <cellStyle name="Output 4 3 2 3 2 3 3" xfId="32617" xr:uid="{00000000-0005-0000-0000-0000CB7F0000}"/>
    <cellStyle name="Output 4 3 2 3 2 3 4" xfId="32618" xr:uid="{00000000-0005-0000-0000-0000CC7F0000}"/>
    <cellStyle name="Output 4 3 2 3 2 3 5" xfId="32619" xr:uid="{00000000-0005-0000-0000-0000CD7F0000}"/>
    <cellStyle name="Output 4 3 2 3 2 3 6" xfId="32620" xr:uid="{00000000-0005-0000-0000-0000CE7F0000}"/>
    <cellStyle name="Output 4 3 2 3 2 4" xfId="32621" xr:uid="{00000000-0005-0000-0000-0000CF7F0000}"/>
    <cellStyle name="Output 4 3 2 3 2 5" xfId="32622" xr:uid="{00000000-0005-0000-0000-0000D07F0000}"/>
    <cellStyle name="Output 4 3 2 3 2 6" xfId="32623" xr:uid="{00000000-0005-0000-0000-0000D17F0000}"/>
    <cellStyle name="Output 4 3 2 3 2 7" xfId="32624" xr:uid="{00000000-0005-0000-0000-0000D27F0000}"/>
    <cellStyle name="Output 4 3 2 3 2 8" xfId="32625" xr:uid="{00000000-0005-0000-0000-0000D37F0000}"/>
    <cellStyle name="Output 4 3 2 3 3" xfId="32626" xr:uid="{00000000-0005-0000-0000-0000D47F0000}"/>
    <cellStyle name="Output 4 3 2 3 3 2" xfId="32627" xr:uid="{00000000-0005-0000-0000-0000D57F0000}"/>
    <cellStyle name="Output 4 3 2 3 3 3" xfId="32628" xr:uid="{00000000-0005-0000-0000-0000D67F0000}"/>
    <cellStyle name="Output 4 3 2 3 3 4" xfId="32629" xr:uid="{00000000-0005-0000-0000-0000D77F0000}"/>
    <cellStyle name="Output 4 3 2 3 3 5" xfId="32630" xr:uid="{00000000-0005-0000-0000-0000D87F0000}"/>
    <cellStyle name="Output 4 3 2 3 3 6" xfId="32631" xr:uid="{00000000-0005-0000-0000-0000D97F0000}"/>
    <cellStyle name="Output 4 3 2 3 4" xfId="32632" xr:uid="{00000000-0005-0000-0000-0000DA7F0000}"/>
    <cellStyle name="Output 4 3 2 3 4 2" xfId="32633" xr:uid="{00000000-0005-0000-0000-0000DB7F0000}"/>
    <cellStyle name="Output 4 3 2 3 4 3" xfId="32634" xr:uid="{00000000-0005-0000-0000-0000DC7F0000}"/>
    <cellStyle name="Output 4 3 2 3 4 4" xfId="32635" xr:uid="{00000000-0005-0000-0000-0000DD7F0000}"/>
    <cellStyle name="Output 4 3 2 3 4 5" xfId="32636" xr:uid="{00000000-0005-0000-0000-0000DE7F0000}"/>
    <cellStyle name="Output 4 3 2 3 4 6" xfId="32637" xr:uid="{00000000-0005-0000-0000-0000DF7F0000}"/>
    <cellStyle name="Output 4 3 2 3 5" xfId="32638" xr:uid="{00000000-0005-0000-0000-0000E07F0000}"/>
    <cellStyle name="Output 4 3 2 3 6" xfId="32639" xr:uid="{00000000-0005-0000-0000-0000E17F0000}"/>
    <cellStyle name="Output 4 3 2 3 7" xfId="32640" xr:uid="{00000000-0005-0000-0000-0000E27F0000}"/>
    <cellStyle name="Output 4 3 2 3 8" xfId="32641" xr:uid="{00000000-0005-0000-0000-0000E37F0000}"/>
    <cellStyle name="Output 4 3 2 3 9" xfId="32642" xr:uid="{00000000-0005-0000-0000-0000E47F0000}"/>
    <cellStyle name="Output 4 3 2 4" xfId="32643" xr:uid="{00000000-0005-0000-0000-0000E57F0000}"/>
    <cellStyle name="Output 4 3 2 4 2" xfId="32644" xr:uid="{00000000-0005-0000-0000-0000E67F0000}"/>
    <cellStyle name="Output 4 3 2 4 2 2" xfId="32645" xr:uid="{00000000-0005-0000-0000-0000E77F0000}"/>
    <cellStyle name="Output 4 3 2 4 2 3" xfId="32646" xr:uid="{00000000-0005-0000-0000-0000E87F0000}"/>
    <cellStyle name="Output 4 3 2 4 2 4" xfId="32647" xr:uid="{00000000-0005-0000-0000-0000E97F0000}"/>
    <cellStyle name="Output 4 3 2 4 2 5" xfId="32648" xr:uid="{00000000-0005-0000-0000-0000EA7F0000}"/>
    <cellStyle name="Output 4 3 2 4 2 6" xfId="32649" xr:uid="{00000000-0005-0000-0000-0000EB7F0000}"/>
    <cellStyle name="Output 4 3 2 4 3" xfId="32650" xr:uid="{00000000-0005-0000-0000-0000EC7F0000}"/>
    <cellStyle name="Output 4 3 2 4 3 2" xfId="32651" xr:uid="{00000000-0005-0000-0000-0000ED7F0000}"/>
    <cellStyle name="Output 4 3 2 4 3 3" xfId="32652" xr:uid="{00000000-0005-0000-0000-0000EE7F0000}"/>
    <cellStyle name="Output 4 3 2 4 3 4" xfId="32653" xr:uid="{00000000-0005-0000-0000-0000EF7F0000}"/>
    <cellStyle name="Output 4 3 2 4 3 5" xfId="32654" xr:uid="{00000000-0005-0000-0000-0000F07F0000}"/>
    <cellStyle name="Output 4 3 2 4 3 6" xfId="32655" xr:uid="{00000000-0005-0000-0000-0000F17F0000}"/>
    <cellStyle name="Output 4 3 2 4 4" xfId="32656" xr:uid="{00000000-0005-0000-0000-0000F27F0000}"/>
    <cellStyle name="Output 4 3 2 4 5" xfId="32657" xr:uid="{00000000-0005-0000-0000-0000F37F0000}"/>
    <cellStyle name="Output 4 3 2 4 6" xfId="32658" xr:uid="{00000000-0005-0000-0000-0000F47F0000}"/>
    <cellStyle name="Output 4 3 2 4 7" xfId="32659" xr:uid="{00000000-0005-0000-0000-0000F57F0000}"/>
    <cellStyle name="Output 4 3 2 4 8" xfId="32660" xr:uid="{00000000-0005-0000-0000-0000F67F0000}"/>
    <cellStyle name="Output 4 3 2 5" xfId="32661" xr:uid="{00000000-0005-0000-0000-0000F77F0000}"/>
    <cellStyle name="Output 4 3 2 5 2" xfId="32662" xr:uid="{00000000-0005-0000-0000-0000F87F0000}"/>
    <cellStyle name="Output 4 3 2 5 3" xfId="32663" xr:uid="{00000000-0005-0000-0000-0000F97F0000}"/>
    <cellStyle name="Output 4 3 2 5 4" xfId="32664" xr:uid="{00000000-0005-0000-0000-0000FA7F0000}"/>
    <cellStyle name="Output 4 3 2 5 5" xfId="32665" xr:uid="{00000000-0005-0000-0000-0000FB7F0000}"/>
    <cellStyle name="Output 4 3 2 5 6" xfId="32666" xr:uid="{00000000-0005-0000-0000-0000FC7F0000}"/>
    <cellStyle name="Output 4 3 2 6" xfId="32667" xr:uid="{00000000-0005-0000-0000-0000FD7F0000}"/>
    <cellStyle name="Output 4 3 2 6 2" xfId="32668" xr:uid="{00000000-0005-0000-0000-0000FE7F0000}"/>
    <cellStyle name="Output 4 3 2 6 3" xfId="32669" xr:uid="{00000000-0005-0000-0000-0000FF7F0000}"/>
    <cellStyle name="Output 4 3 2 6 4" xfId="32670" xr:uid="{00000000-0005-0000-0000-000000800000}"/>
    <cellStyle name="Output 4 3 2 6 5" xfId="32671" xr:uid="{00000000-0005-0000-0000-000001800000}"/>
    <cellStyle name="Output 4 3 2 6 6" xfId="32672" xr:uid="{00000000-0005-0000-0000-000002800000}"/>
    <cellStyle name="Output 4 3 2 7" xfId="32673" xr:uid="{00000000-0005-0000-0000-000003800000}"/>
    <cellStyle name="Output 4 3 2 8" xfId="32674" xr:uid="{00000000-0005-0000-0000-000004800000}"/>
    <cellStyle name="Output 4 3 2 9" xfId="32675" xr:uid="{00000000-0005-0000-0000-000005800000}"/>
    <cellStyle name="Output 4 3 3" xfId="32676" xr:uid="{00000000-0005-0000-0000-000006800000}"/>
    <cellStyle name="Output 4 3 3 10" xfId="32677" xr:uid="{00000000-0005-0000-0000-000007800000}"/>
    <cellStyle name="Output 4 3 3 2" xfId="32678" xr:uid="{00000000-0005-0000-0000-000008800000}"/>
    <cellStyle name="Output 4 3 3 2 2" xfId="32679" xr:uid="{00000000-0005-0000-0000-000009800000}"/>
    <cellStyle name="Output 4 3 3 2 2 2" xfId="32680" xr:uid="{00000000-0005-0000-0000-00000A800000}"/>
    <cellStyle name="Output 4 3 3 2 2 2 2" xfId="32681" xr:uid="{00000000-0005-0000-0000-00000B800000}"/>
    <cellStyle name="Output 4 3 3 2 2 2 3" xfId="32682" xr:uid="{00000000-0005-0000-0000-00000C800000}"/>
    <cellStyle name="Output 4 3 3 2 2 2 4" xfId="32683" xr:uid="{00000000-0005-0000-0000-00000D800000}"/>
    <cellStyle name="Output 4 3 3 2 2 2 5" xfId="32684" xr:uid="{00000000-0005-0000-0000-00000E800000}"/>
    <cellStyle name="Output 4 3 3 2 2 2 6" xfId="32685" xr:uid="{00000000-0005-0000-0000-00000F800000}"/>
    <cellStyle name="Output 4 3 3 2 2 3" xfId="32686" xr:uid="{00000000-0005-0000-0000-000010800000}"/>
    <cellStyle name="Output 4 3 3 2 2 3 2" xfId="32687" xr:uid="{00000000-0005-0000-0000-000011800000}"/>
    <cellStyle name="Output 4 3 3 2 2 3 3" xfId="32688" xr:uid="{00000000-0005-0000-0000-000012800000}"/>
    <cellStyle name="Output 4 3 3 2 2 3 4" xfId="32689" xr:uid="{00000000-0005-0000-0000-000013800000}"/>
    <cellStyle name="Output 4 3 3 2 2 3 5" xfId="32690" xr:uid="{00000000-0005-0000-0000-000014800000}"/>
    <cellStyle name="Output 4 3 3 2 2 3 6" xfId="32691" xr:uid="{00000000-0005-0000-0000-000015800000}"/>
    <cellStyle name="Output 4 3 3 2 2 4" xfId="32692" xr:uid="{00000000-0005-0000-0000-000016800000}"/>
    <cellStyle name="Output 4 3 3 2 2 5" xfId="32693" xr:uid="{00000000-0005-0000-0000-000017800000}"/>
    <cellStyle name="Output 4 3 3 2 2 6" xfId="32694" xr:uid="{00000000-0005-0000-0000-000018800000}"/>
    <cellStyle name="Output 4 3 3 2 2 7" xfId="32695" xr:uid="{00000000-0005-0000-0000-000019800000}"/>
    <cellStyle name="Output 4 3 3 2 2 8" xfId="32696" xr:uid="{00000000-0005-0000-0000-00001A800000}"/>
    <cellStyle name="Output 4 3 3 2 3" xfId="32697" xr:uid="{00000000-0005-0000-0000-00001B800000}"/>
    <cellStyle name="Output 4 3 3 2 3 2" xfId="32698" xr:uid="{00000000-0005-0000-0000-00001C800000}"/>
    <cellStyle name="Output 4 3 3 2 3 3" xfId="32699" xr:uid="{00000000-0005-0000-0000-00001D800000}"/>
    <cellStyle name="Output 4 3 3 2 3 4" xfId="32700" xr:uid="{00000000-0005-0000-0000-00001E800000}"/>
    <cellStyle name="Output 4 3 3 2 3 5" xfId="32701" xr:uid="{00000000-0005-0000-0000-00001F800000}"/>
    <cellStyle name="Output 4 3 3 2 3 6" xfId="32702" xr:uid="{00000000-0005-0000-0000-000020800000}"/>
    <cellStyle name="Output 4 3 3 2 4" xfId="32703" xr:uid="{00000000-0005-0000-0000-000021800000}"/>
    <cellStyle name="Output 4 3 3 2 4 2" xfId="32704" xr:uid="{00000000-0005-0000-0000-000022800000}"/>
    <cellStyle name="Output 4 3 3 2 4 3" xfId="32705" xr:uid="{00000000-0005-0000-0000-000023800000}"/>
    <cellStyle name="Output 4 3 3 2 4 4" xfId="32706" xr:uid="{00000000-0005-0000-0000-000024800000}"/>
    <cellStyle name="Output 4 3 3 2 4 5" xfId="32707" xr:uid="{00000000-0005-0000-0000-000025800000}"/>
    <cellStyle name="Output 4 3 3 2 4 6" xfId="32708" xr:uid="{00000000-0005-0000-0000-000026800000}"/>
    <cellStyle name="Output 4 3 3 2 5" xfId="32709" xr:uid="{00000000-0005-0000-0000-000027800000}"/>
    <cellStyle name="Output 4 3 3 2 6" xfId="32710" xr:uid="{00000000-0005-0000-0000-000028800000}"/>
    <cellStyle name="Output 4 3 3 2 7" xfId="32711" xr:uid="{00000000-0005-0000-0000-000029800000}"/>
    <cellStyle name="Output 4 3 3 2 8" xfId="32712" xr:uid="{00000000-0005-0000-0000-00002A800000}"/>
    <cellStyle name="Output 4 3 3 2 9" xfId="32713" xr:uid="{00000000-0005-0000-0000-00002B800000}"/>
    <cellStyle name="Output 4 3 3 3" xfId="32714" xr:uid="{00000000-0005-0000-0000-00002C800000}"/>
    <cellStyle name="Output 4 3 3 3 2" xfId="32715" xr:uid="{00000000-0005-0000-0000-00002D800000}"/>
    <cellStyle name="Output 4 3 3 3 2 2" xfId="32716" xr:uid="{00000000-0005-0000-0000-00002E800000}"/>
    <cellStyle name="Output 4 3 3 3 2 3" xfId="32717" xr:uid="{00000000-0005-0000-0000-00002F800000}"/>
    <cellStyle name="Output 4 3 3 3 2 4" xfId="32718" xr:uid="{00000000-0005-0000-0000-000030800000}"/>
    <cellStyle name="Output 4 3 3 3 2 5" xfId="32719" xr:uid="{00000000-0005-0000-0000-000031800000}"/>
    <cellStyle name="Output 4 3 3 3 2 6" xfId="32720" xr:uid="{00000000-0005-0000-0000-000032800000}"/>
    <cellStyle name="Output 4 3 3 3 3" xfId="32721" xr:uid="{00000000-0005-0000-0000-000033800000}"/>
    <cellStyle name="Output 4 3 3 3 3 2" xfId="32722" xr:uid="{00000000-0005-0000-0000-000034800000}"/>
    <cellStyle name="Output 4 3 3 3 3 3" xfId="32723" xr:uid="{00000000-0005-0000-0000-000035800000}"/>
    <cellStyle name="Output 4 3 3 3 3 4" xfId="32724" xr:uid="{00000000-0005-0000-0000-000036800000}"/>
    <cellStyle name="Output 4 3 3 3 3 5" xfId="32725" xr:uid="{00000000-0005-0000-0000-000037800000}"/>
    <cellStyle name="Output 4 3 3 3 3 6" xfId="32726" xr:uid="{00000000-0005-0000-0000-000038800000}"/>
    <cellStyle name="Output 4 3 3 3 4" xfId="32727" xr:uid="{00000000-0005-0000-0000-000039800000}"/>
    <cellStyle name="Output 4 3 3 3 5" xfId="32728" xr:uid="{00000000-0005-0000-0000-00003A800000}"/>
    <cellStyle name="Output 4 3 3 3 6" xfId="32729" xr:uid="{00000000-0005-0000-0000-00003B800000}"/>
    <cellStyle name="Output 4 3 3 3 7" xfId="32730" xr:uid="{00000000-0005-0000-0000-00003C800000}"/>
    <cellStyle name="Output 4 3 3 3 8" xfId="32731" xr:uid="{00000000-0005-0000-0000-00003D800000}"/>
    <cellStyle name="Output 4 3 3 4" xfId="32732" xr:uid="{00000000-0005-0000-0000-00003E800000}"/>
    <cellStyle name="Output 4 3 3 4 2" xfId="32733" xr:uid="{00000000-0005-0000-0000-00003F800000}"/>
    <cellStyle name="Output 4 3 3 4 3" xfId="32734" xr:uid="{00000000-0005-0000-0000-000040800000}"/>
    <cellStyle name="Output 4 3 3 4 4" xfId="32735" xr:uid="{00000000-0005-0000-0000-000041800000}"/>
    <cellStyle name="Output 4 3 3 4 5" xfId="32736" xr:uid="{00000000-0005-0000-0000-000042800000}"/>
    <cellStyle name="Output 4 3 3 4 6" xfId="32737" xr:uid="{00000000-0005-0000-0000-000043800000}"/>
    <cellStyle name="Output 4 3 3 5" xfId="32738" xr:uid="{00000000-0005-0000-0000-000044800000}"/>
    <cellStyle name="Output 4 3 3 5 2" xfId="32739" xr:uid="{00000000-0005-0000-0000-000045800000}"/>
    <cellStyle name="Output 4 3 3 5 3" xfId="32740" xr:uid="{00000000-0005-0000-0000-000046800000}"/>
    <cellStyle name="Output 4 3 3 5 4" xfId="32741" xr:uid="{00000000-0005-0000-0000-000047800000}"/>
    <cellStyle name="Output 4 3 3 5 5" xfId="32742" xr:uid="{00000000-0005-0000-0000-000048800000}"/>
    <cellStyle name="Output 4 3 3 5 6" xfId="32743" xr:uid="{00000000-0005-0000-0000-000049800000}"/>
    <cellStyle name="Output 4 3 3 6" xfId="32744" xr:uid="{00000000-0005-0000-0000-00004A800000}"/>
    <cellStyle name="Output 4 3 3 7" xfId="32745" xr:uid="{00000000-0005-0000-0000-00004B800000}"/>
    <cellStyle name="Output 4 3 3 8" xfId="32746" xr:uid="{00000000-0005-0000-0000-00004C800000}"/>
    <cellStyle name="Output 4 3 3 9" xfId="32747" xr:uid="{00000000-0005-0000-0000-00004D800000}"/>
    <cellStyle name="Output 4 3 4" xfId="32748" xr:uid="{00000000-0005-0000-0000-00004E800000}"/>
    <cellStyle name="Output 4 3 4 2" xfId="32749" xr:uid="{00000000-0005-0000-0000-00004F800000}"/>
    <cellStyle name="Output 4 3 4 2 2" xfId="32750" xr:uid="{00000000-0005-0000-0000-000050800000}"/>
    <cellStyle name="Output 4 3 4 2 2 2" xfId="32751" xr:uid="{00000000-0005-0000-0000-000051800000}"/>
    <cellStyle name="Output 4 3 4 2 2 3" xfId="32752" xr:uid="{00000000-0005-0000-0000-000052800000}"/>
    <cellStyle name="Output 4 3 4 2 2 4" xfId="32753" xr:uid="{00000000-0005-0000-0000-000053800000}"/>
    <cellStyle name="Output 4 3 4 2 2 5" xfId="32754" xr:uid="{00000000-0005-0000-0000-000054800000}"/>
    <cellStyle name="Output 4 3 4 2 2 6" xfId="32755" xr:uid="{00000000-0005-0000-0000-000055800000}"/>
    <cellStyle name="Output 4 3 4 2 3" xfId="32756" xr:uid="{00000000-0005-0000-0000-000056800000}"/>
    <cellStyle name="Output 4 3 4 2 3 2" xfId="32757" xr:uid="{00000000-0005-0000-0000-000057800000}"/>
    <cellStyle name="Output 4 3 4 2 3 3" xfId="32758" xr:uid="{00000000-0005-0000-0000-000058800000}"/>
    <cellStyle name="Output 4 3 4 2 3 4" xfId="32759" xr:uid="{00000000-0005-0000-0000-000059800000}"/>
    <cellStyle name="Output 4 3 4 2 3 5" xfId="32760" xr:uid="{00000000-0005-0000-0000-00005A800000}"/>
    <cellStyle name="Output 4 3 4 2 3 6" xfId="32761" xr:uid="{00000000-0005-0000-0000-00005B800000}"/>
    <cellStyle name="Output 4 3 4 2 4" xfId="32762" xr:uid="{00000000-0005-0000-0000-00005C800000}"/>
    <cellStyle name="Output 4 3 4 2 5" xfId="32763" xr:uid="{00000000-0005-0000-0000-00005D800000}"/>
    <cellStyle name="Output 4 3 4 2 6" xfId="32764" xr:uid="{00000000-0005-0000-0000-00005E800000}"/>
    <cellStyle name="Output 4 3 4 2 7" xfId="32765" xr:uid="{00000000-0005-0000-0000-00005F800000}"/>
    <cellStyle name="Output 4 3 4 2 8" xfId="32766" xr:uid="{00000000-0005-0000-0000-000060800000}"/>
    <cellStyle name="Output 4 3 4 3" xfId="32767" xr:uid="{00000000-0005-0000-0000-000061800000}"/>
    <cellStyle name="Output 4 3 4 3 2" xfId="32768" xr:uid="{00000000-0005-0000-0000-000062800000}"/>
    <cellStyle name="Output 4 3 4 3 3" xfId="32769" xr:uid="{00000000-0005-0000-0000-000063800000}"/>
    <cellStyle name="Output 4 3 4 3 4" xfId="32770" xr:uid="{00000000-0005-0000-0000-000064800000}"/>
    <cellStyle name="Output 4 3 4 3 5" xfId="32771" xr:uid="{00000000-0005-0000-0000-000065800000}"/>
    <cellStyle name="Output 4 3 4 3 6" xfId="32772" xr:uid="{00000000-0005-0000-0000-000066800000}"/>
    <cellStyle name="Output 4 3 4 4" xfId="32773" xr:uid="{00000000-0005-0000-0000-000067800000}"/>
    <cellStyle name="Output 4 3 4 4 2" xfId="32774" xr:uid="{00000000-0005-0000-0000-000068800000}"/>
    <cellStyle name="Output 4 3 4 4 3" xfId="32775" xr:uid="{00000000-0005-0000-0000-000069800000}"/>
    <cellStyle name="Output 4 3 4 4 4" xfId="32776" xr:uid="{00000000-0005-0000-0000-00006A800000}"/>
    <cellStyle name="Output 4 3 4 4 5" xfId="32777" xr:uid="{00000000-0005-0000-0000-00006B800000}"/>
    <cellStyle name="Output 4 3 4 4 6" xfId="32778" xr:uid="{00000000-0005-0000-0000-00006C800000}"/>
    <cellStyle name="Output 4 3 4 5" xfId="32779" xr:uid="{00000000-0005-0000-0000-00006D800000}"/>
    <cellStyle name="Output 4 3 4 6" xfId="32780" xr:uid="{00000000-0005-0000-0000-00006E800000}"/>
    <cellStyle name="Output 4 3 4 7" xfId="32781" xr:uid="{00000000-0005-0000-0000-00006F800000}"/>
    <cellStyle name="Output 4 3 4 8" xfId="32782" xr:uid="{00000000-0005-0000-0000-000070800000}"/>
    <cellStyle name="Output 4 3 4 9" xfId="32783" xr:uid="{00000000-0005-0000-0000-000071800000}"/>
    <cellStyle name="Output 4 3 5" xfId="32784" xr:uid="{00000000-0005-0000-0000-000072800000}"/>
    <cellStyle name="Output 4 3 5 2" xfId="32785" xr:uid="{00000000-0005-0000-0000-000073800000}"/>
    <cellStyle name="Output 4 3 5 2 2" xfId="32786" xr:uid="{00000000-0005-0000-0000-000074800000}"/>
    <cellStyle name="Output 4 3 5 2 3" xfId="32787" xr:uid="{00000000-0005-0000-0000-000075800000}"/>
    <cellStyle name="Output 4 3 5 2 4" xfId="32788" xr:uid="{00000000-0005-0000-0000-000076800000}"/>
    <cellStyle name="Output 4 3 5 2 5" xfId="32789" xr:uid="{00000000-0005-0000-0000-000077800000}"/>
    <cellStyle name="Output 4 3 5 2 6" xfId="32790" xr:uid="{00000000-0005-0000-0000-000078800000}"/>
    <cellStyle name="Output 4 3 5 3" xfId="32791" xr:uid="{00000000-0005-0000-0000-000079800000}"/>
    <cellStyle name="Output 4 3 5 3 2" xfId="32792" xr:uid="{00000000-0005-0000-0000-00007A800000}"/>
    <cellStyle name="Output 4 3 5 3 3" xfId="32793" xr:uid="{00000000-0005-0000-0000-00007B800000}"/>
    <cellStyle name="Output 4 3 5 3 4" xfId="32794" xr:uid="{00000000-0005-0000-0000-00007C800000}"/>
    <cellStyle name="Output 4 3 5 3 5" xfId="32795" xr:uid="{00000000-0005-0000-0000-00007D800000}"/>
    <cellStyle name="Output 4 3 5 3 6" xfId="32796" xr:uid="{00000000-0005-0000-0000-00007E800000}"/>
    <cellStyle name="Output 4 3 5 4" xfId="32797" xr:uid="{00000000-0005-0000-0000-00007F800000}"/>
    <cellStyle name="Output 4 3 5 5" xfId="32798" xr:uid="{00000000-0005-0000-0000-000080800000}"/>
    <cellStyle name="Output 4 3 5 6" xfId="32799" xr:uid="{00000000-0005-0000-0000-000081800000}"/>
    <cellStyle name="Output 4 3 5 7" xfId="32800" xr:uid="{00000000-0005-0000-0000-000082800000}"/>
    <cellStyle name="Output 4 3 5 8" xfId="32801" xr:uid="{00000000-0005-0000-0000-000083800000}"/>
    <cellStyle name="Output 4 3 6" xfId="32802" xr:uid="{00000000-0005-0000-0000-000084800000}"/>
    <cellStyle name="Output 4 3 6 2" xfId="32803" xr:uid="{00000000-0005-0000-0000-000085800000}"/>
    <cellStyle name="Output 4 3 6 3" xfId="32804" xr:uid="{00000000-0005-0000-0000-000086800000}"/>
    <cellStyle name="Output 4 3 6 4" xfId="32805" xr:uid="{00000000-0005-0000-0000-000087800000}"/>
    <cellStyle name="Output 4 3 6 5" xfId="32806" xr:uid="{00000000-0005-0000-0000-000088800000}"/>
    <cellStyle name="Output 4 3 6 6" xfId="32807" xr:uid="{00000000-0005-0000-0000-000089800000}"/>
    <cellStyle name="Output 4 3 7" xfId="32808" xr:uid="{00000000-0005-0000-0000-00008A800000}"/>
    <cellStyle name="Output 4 3 7 2" xfId="32809" xr:uid="{00000000-0005-0000-0000-00008B800000}"/>
    <cellStyle name="Output 4 3 7 3" xfId="32810" xr:uid="{00000000-0005-0000-0000-00008C800000}"/>
    <cellStyle name="Output 4 3 7 4" xfId="32811" xr:uid="{00000000-0005-0000-0000-00008D800000}"/>
    <cellStyle name="Output 4 3 7 5" xfId="32812" xr:uid="{00000000-0005-0000-0000-00008E800000}"/>
    <cellStyle name="Output 4 3 7 6" xfId="32813" xr:uid="{00000000-0005-0000-0000-00008F800000}"/>
    <cellStyle name="Output 4 3 8" xfId="32814" xr:uid="{00000000-0005-0000-0000-000090800000}"/>
    <cellStyle name="Output 4 3 9" xfId="32815" xr:uid="{00000000-0005-0000-0000-000091800000}"/>
    <cellStyle name="Output 4 4" xfId="32816" xr:uid="{00000000-0005-0000-0000-000092800000}"/>
    <cellStyle name="Output 4 4 10" xfId="32817" xr:uid="{00000000-0005-0000-0000-000093800000}"/>
    <cellStyle name="Output 4 4 11" xfId="32818" xr:uid="{00000000-0005-0000-0000-000094800000}"/>
    <cellStyle name="Output 4 4 2" xfId="32819" xr:uid="{00000000-0005-0000-0000-000095800000}"/>
    <cellStyle name="Output 4 4 2 10" xfId="32820" xr:uid="{00000000-0005-0000-0000-000096800000}"/>
    <cellStyle name="Output 4 4 2 2" xfId="32821" xr:uid="{00000000-0005-0000-0000-000097800000}"/>
    <cellStyle name="Output 4 4 2 2 2" xfId="32822" xr:uid="{00000000-0005-0000-0000-000098800000}"/>
    <cellStyle name="Output 4 4 2 2 2 2" xfId="32823" xr:uid="{00000000-0005-0000-0000-000099800000}"/>
    <cellStyle name="Output 4 4 2 2 2 2 2" xfId="32824" xr:uid="{00000000-0005-0000-0000-00009A800000}"/>
    <cellStyle name="Output 4 4 2 2 2 2 3" xfId="32825" xr:uid="{00000000-0005-0000-0000-00009B800000}"/>
    <cellStyle name="Output 4 4 2 2 2 2 4" xfId="32826" xr:uid="{00000000-0005-0000-0000-00009C800000}"/>
    <cellStyle name="Output 4 4 2 2 2 2 5" xfId="32827" xr:uid="{00000000-0005-0000-0000-00009D800000}"/>
    <cellStyle name="Output 4 4 2 2 2 2 6" xfId="32828" xr:uid="{00000000-0005-0000-0000-00009E800000}"/>
    <cellStyle name="Output 4 4 2 2 2 3" xfId="32829" xr:uid="{00000000-0005-0000-0000-00009F800000}"/>
    <cellStyle name="Output 4 4 2 2 2 3 2" xfId="32830" xr:uid="{00000000-0005-0000-0000-0000A0800000}"/>
    <cellStyle name="Output 4 4 2 2 2 3 3" xfId="32831" xr:uid="{00000000-0005-0000-0000-0000A1800000}"/>
    <cellStyle name="Output 4 4 2 2 2 3 4" xfId="32832" xr:uid="{00000000-0005-0000-0000-0000A2800000}"/>
    <cellStyle name="Output 4 4 2 2 2 3 5" xfId="32833" xr:uid="{00000000-0005-0000-0000-0000A3800000}"/>
    <cellStyle name="Output 4 4 2 2 2 3 6" xfId="32834" xr:uid="{00000000-0005-0000-0000-0000A4800000}"/>
    <cellStyle name="Output 4 4 2 2 2 4" xfId="32835" xr:uid="{00000000-0005-0000-0000-0000A5800000}"/>
    <cellStyle name="Output 4 4 2 2 2 5" xfId="32836" xr:uid="{00000000-0005-0000-0000-0000A6800000}"/>
    <cellStyle name="Output 4 4 2 2 2 6" xfId="32837" xr:uid="{00000000-0005-0000-0000-0000A7800000}"/>
    <cellStyle name="Output 4 4 2 2 2 7" xfId="32838" xr:uid="{00000000-0005-0000-0000-0000A8800000}"/>
    <cellStyle name="Output 4 4 2 2 2 8" xfId="32839" xr:uid="{00000000-0005-0000-0000-0000A9800000}"/>
    <cellStyle name="Output 4 4 2 2 3" xfId="32840" xr:uid="{00000000-0005-0000-0000-0000AA800000}"/>
    <cellStyle name="Output 4 4 2 2 3 2" xfId="32841" xr:uid="{00000000-0005-0000-0000-0000AB800000}"/>
    <cellStyle name="Output 4 4 2 2 3 3" xfId="32842" xr:uid="{00000000-0005-0000-0000-0000AC800000}"/>
    <cellStyle name="Output 4 4 2 2 3 4" xfId="32843" xr:uid="{00000000-0005-0000-0000-0000AD800000}"/>
    <cellStyle name="Output 4 4 2 2 3 5" xfId="32844" xr:uid="{00000000-0005-0000-0000-0000AE800000}"/>
    <cellStyle name="Output 4 4 2 2 3 6" xfId="32845" xr:uid="{00000000-0005-0000-0000-0000AF800000}"/>
    <cellStyle name="Output 4 4 2 2 4" xfId="32846" xr:uid="{00000000-0005-0000-0000-0000B0800000}"/>
    <cellStyle name="Output 4 4 2 2 4 2" xfId="32847" xr:uid="{00000000-0005-0000-0000-0000B1800000}"/>
    <cellStyle name="Output 4 4 2 2 4 3" xfId="32848" xr:uid="{00000000-0005-0000-0000-0000B2800000}"/>
    <cellStyle name="Output 4 4 2 2 4 4" xfId="32849" xr:uid="{00000000-0005-0000-0000-0000B3800000}"/>
    <cellStyle name="Output 4 4 2 2 4 5" xfId="32850" xr:uid="{00000000-0005-0000-0000-0000B4800000}"/>
    <cellStyle name="Output 4 4 2 2 4 6" xfId="32851" xr:uid="{00000000-0005-0000-0000-0000B5800000}"/>
    <cellStyle name="Output 4 4 2 2 5" xfId="32852" xr:uid="{00000000-0005-0000-0000-0000B6800000}"/>
    <cellStyle name="Output 4 4 2 2 6" xfId="32853" xr:uid="{00000000-0005-0000-0000-0000B7800000}"/>
    <cellStyle name="Output 4 4 2 2 7" xfId="32854" xr:uid="{00000000-0005-0000-0000-0000B8800000}"/>
    <cellStyle name="Output 4 4 2 2 8" xfId="32855" xr:uid="{00000000-0005-0000-0000-0000B9800000}"/>
    <cellStyle name="Output 4 4 2 2 9" xfId="32856" xr:uid="{00000000-0005-0000-0000-0000BA800000}"/>
    <cellStyle name="Output 4 4 2 3" xfId="32857" xr:uid="{00000000-0005-0000-0000-0000BB800000}"/>
    <cellStyle name="Output 4 4 2 3 2" xfId="32858" xr:uid="{00000000-0005-0000-0000-0000BC800000}"/>
    <cellStyle name="Output 4 4 2 3 2 2" xfId="32859" xr:uid="{00000000-0005-0000-0000-0000BD800000}"/>
    <cellStyle name="Output 4 4 2 3 2 3" xfId="32860" xr:uid="{00000000-0005-0000-0000-0000BE800000}"/>
    <cellStyle name="Output 4 4 2 3 2 4" xfId="32861" xr:uid="{00000000-0005-0000-0000-0000BF800000}"/>
    <cellStyle name="Output 4 4 2 3 2 5" xfId="32862" xr:uid="{00000000-0005-0000-0000-0000C0800000}"/>
    <cellStyle name="Output 4 4 2 3 2 6" xfId="32863" xr:uid="{00000000-0005-0000-0000-0000C1800000}"/>
    <cellStyle name="Output 4 4 2 3 3" xfId="32864" xr:uid="{00000000-0005-0000-0000-0000C2800000}"/>
    <cellStyle name="Output 4 4 2 3 3 2" xfId="32865" xr:uid="{00000000-0005-0000-0000-0000C3800000}"/>
    <cellStyle name="Output 4 4 2 3 3 3" xfId="32866" xr:uid="{00000000-0005-0000-0000-0000C4800000}"/>
    <cellStyle name="Output 4 4 2 3 3 4" xfId="32867" xr:uid="{00000000-0005-0000-0000-0000C5800000}"/>
    <cellStyle name="Output 4 4 2 3 3 5" xfId="32868" xr:uid="{00000000-0005-0000-0000-0000C6800000}"/>
    <cellStyle name="Output 4 4 2 3 3 6" xfId="32869" xr:uid="{00000000-0005-0000-0000-0000C7800000}"/>
    <cellStyle name="Output 4 4 2 3 4" xfId="32870" xr:uid="{00000000-0005-0000-0000-0000C8800000}"/>
    <cellStyle name="Output 4 4 2 3 5" xfId="32871" xr:uid="{00000000-0005-0000-0000-0000C9800000}"/>
    <cellStyle name="Output 4 4 2 3 6" xfId="32872" xr:uid="{00000000-0005-0000-0000-0000CA800000}"/>
    <cellStyle name="Output 4 4 2 3 7" xfId="32873" xr:uid="{00000000-0005-0000-0000-0000CB800000}"/>
    <cellStyle name="Output 4 4 2 3 8" xfId="32874" xr:uid="{00000000-0005-0000-0000-0000CC800000}"/>
    <cellStyle name="Output 4 4 2 4" xfId="32875" xr:uid="{00000000-0005-0000-0000-0000CD800000}"/>
    <cellStyle name="Output 4 4 2 4 2" xfId="32876" xr:uid="{00000000-0005-0000-0000-0000CE800000}"/>
    <cellStyle name="Output 4 4 2 4 3" xfId="32877" xr:uid="{00000000-0005-0000-0000-0000CF800000}"/>
    <cellStyle name="Output 4 4 2 4 4" xfId="32878" xr:uid="{00000000-0005-0000-0000-0000D0800000}"/>
    <cellStyle name="Output 4 4 2 4 5" xfId="32879" xr:uid="{00000000-0005-0000-0000-0000D1800000}"/>
    <cellStyle name="Output 4 4 2 4 6" xfId="32880" xr:uid="{00000000-0005-0000-0000-0000D2800000}"/>
    <cellStyle name="Output 4 4 2 5" xfId="32881" xr:uid="{00000000-0005-0000-0000-0000D3800000}"/>
    <cellStyle name="Output 4 4 2 5 2" xfId="32882" xr:uid="{00000000-0005-0000-0000-0000D4800000}"/>
    <cellStyle name="Output 4 4 2 5 3" xfId="32883" xr:uid="{00000000-0005-0000-0000-0000D5800000}"/>
    <cellStyle name="Output 4 4 2 5 4" xfId="32884" xr:uid="{00000000-0005-0000-0000-0000D6800000}"/>
    <cellStyle name="Output 4 4 2 5 5" xfId="32885" xr:uid="{00000000-0005-0000-0000-0000D7800000}"/>
    <cellStyle name="Output 4 4 2 5 6" xfId="32886" xr:uid="{00000000-0005-0000-0000-0000D8800000}"/>
    <cellStyle name="Output 4 4 2 6" xfId="32887" xr:uid="{00000000-0005-0000-0000-0000D9800000}"/>
    <cellStyle name="Output 4 4 2 7" xfId="32888" xr:uid="{00000000-0005-0000-0000-0000DA800000}"/>
    <cellStyle name="Output 4 4 2 8" xfId="32889" xr:uid="{00000000-0005-0000-0000-0000DB800000}"/>
    <cellStyle name="Output 4 4 2 9" xfId="32890" xr:uid="{00000000-0005-0000-0000-0000DC800000}"/>
    <cellStyle name="Output 4 4 3" xfId="32891" xr:uid="{00000000-0005-0000-0000-0000DD800000}"/>
    <cellStyle name="Output 4 4 3 2" xfId="32892" xr:uid="{00000000-0005-0000-0000-0000DE800000}"/>
    <cellStyle name="Output 4 4 3 2 2" xfId="32893" xr:uid="{00000000-0005-0000-0000-0000DF800000}"/>
    <cellStyle name="Output 4 4 3 2 2 2" xfId="32894" xr:uid="{00000000-0005-0000-0000-0000E0800000}"/>
    <cellStyle name="Output 4 4 3 2 2 3" xfId="32895" xr:uid="{00000000-0005-0000-0000-0000E1800000}"/>
    <cellStyle name="Output 4 4 3 2 2 4" xfId="32896" xr:uid="{00000000-0005-0000-0000-0000E2800000}"/>
    <cellStyle name="Output 4 4 3 2 2 5" xfId="32897" xr:uid="{00000000-0005-0000-0000-0000E3800000}"/>
    <cellStyle name="Output 4 4 3 2 2 6" xfId="32898" xr:uid="{00000000-0005-0000-0000-0000E4800000}"/>
    <cellStyle name="Output 4 4 3 2 3" xfId="32899" xr:uid="{00000000-0005-0000-0000-0000E5800000}"/>
    <cellStyle name="Output 4 4 3 2 3 2" xfId="32900" xr:uid="{00000000-0005-0000-0000-0000E6800000}"/>
    <cellStyle name="Output 4 4 3 2 3 3" xfId="32901" xr:uid="{00000000-0005-0000-0000-0000E7800000}"/>
    <cellStyle name="Output 4 4 3 2 3 4" xfId="32902" xr:uid="{00000000-0005-0000-0000-0000E8800000}"/>
    <cellStyle name="Output 4 4 3 2 3 5" xfId="32903" xr:uid="{00000000-0005-0000-0000-0000E9800000}"/>
    <cellStyle name="Output 4 4 3 2 3 6" xfId="32904" xr:uid="{00000000-0005-0000-0000-0000EA800000}"/>
    <cellStyle name="Output 4 4 3 2 4" xfId="32905" xr:uid="{00000000-0005-0000-0000-0000EB800000}"/>
    <cellStyle name="Output 4 4 3 2 5" xfId="32906" xr:uid="{00000000-0005-0000-0000-0000EC800000}"/>
    <cellStyle name="Output 4 4 3 2 6" xfId="32907" xr:uid="{00000000-0005-0000-0000-0000ED800000}"/>
    <cellStyle name="Output 4 4 3 2 7" xfId="32908" xr:uid="{00000000-0005-0000-0000-0000EE800000}"/>
    <cellStyle name="Output 4 4 3 2 8" xfId="32909" xr:uid="{00000000-0005-0000-0000-0000EF800000}"/>
    <cellStyle name="Output 4 4 3 3" xfId="32910" xr:uid="{00000000-0005-0000-0000-0000F0800000}"/>
    <cellStyle name="Output 4 4 3 3 2" xfId="32911" xr:uid="{00000000-0005-0000-0000-0000F1800000}"/>
    <cellStyle name="Output 4 4 3 3 3" xfId="32912" xr:uid="{00000000-0005-0000-0000-0000F2800000}"/>
    <cellStyle name="Output 4 4 3 3 4" xfId="32913" xr:uid="{00000000-0005-0000-0000-0000F3800000}"/>
    <cellStyle name="Output 4 4 3 3 5" xfId="32914" xr:uid="{00000000-0005-0000-0000-0000F4800000}"/>
    <cellStyle name="Output 4 4 3 3 6" xfId="32915" xr:uid="{00000000-0005-0000-0000-0000F5800000}"/>
    <cellStyle name="Output 4 4 3 4" xfId="32916" xr:uid="{00000000-0005-0000-0000-0000F6800000}"/>
    <cellStyle name="Output 4 4 3 4 2" xfId="32917" xr:uid="{00000000-0005-0000-0000-0000F7800000}"/>
    <cellStyle name="Output 4 4 3 4 3" xfId="32918" xr:uid="{00000000-0005-0000-0000-0000F8800000}"/>
    <cellStyle name="Output 4 4 3 4 4" xfId="32919" xr:uid="{00000000-0005-0000-0000-0000F9800000}"/>
    <cellStyle name="Output 4 4 3 4 5" xfId="32920" xr:uid="{00000000-0005-0000-0000-0000FA800000}"/>
    <cellStyle name="Output 4 4 3 4 6" xfId="32921" xr:uid="{00000000-0005-0000-0000-0000FB800000}"/>
    <cellStyle name="Output 4 4 3 5" xfId="32922" xr:uid="{00000000-0005-0000-0000-0000FC800000}"/>
    <cellStyle name="Output 4 4 3 6" xfId="32923" xr:uid="{00000000-0005-0000-0000-0000FD800000}"/>
    <cellStyle name="Output 4 4 3 7" xfId="32924" xr:uid="{00000000-0005-0000-0000-0000FE800000}"/>
    <cellStyle name="Output 4 4 3 8" xfId="32925" xr:uid="{00000000-0005-0000-0000-0000FF800000}"/>
    <cellStyle name="Output 4 4 3 9" xfId="32926" xr:uid="{00000000-0005-0000-0000-000000810000}"/>
    <cellStyle name="Output 4 4 4" xfId="32927" xr:uid="{00000000-0005-0000-0000-000001810000}"/>
    <cellStyle name="Output 4 4 4 2" xfId="32928" xr:uid="{00000000-0005-0000-0000-000002810000}"/>
    <cellStyle name="Output 4 4 4 2 2" xfId="32929" xr:uid="{00000000-0005-0000-0000-000003810000}"/>
    <cellStyle name="Output 4 4 4 2 3" xfId="32930" xr:uid="{00000000-0005-0000-0000-000004810000}"/>
    <cellStyle name="Output 4 4 4 2 4" xfId="32931" xr:uid="{00000000-0005-0000-0000-000005810000}"/>
    <cellStyle name="Output 4 4 4 2 5" xfId="32932" xr:uid="{00000000-0005-0000-0000-000006810000}"/>
    <cellStyle name="Output 4 4 4 2 6" xfId="32933" xr:uid="{00000000-0005-0000-0000-000007810000}"/>
    <cellStyle name="Output 4 4 4 3" xfId="32934" xr:uid="{00000000-0005-0000-0000-000008810000}"/>
    <cellStyle name="Output 4 4 4 3 2" xfId="32935" xr:uid="{00000000-0005-0000-0000-000009810000}"/>
    <cellStyle name="Output 4 4 4 3 3" xfId="32936" xr:uid="{00000000-0005-0000-0000-00000A810000}"/>
    <cellStyle name="Output 4 4 4 3 4" xfId="32937" xr:uid="{00000000-0005-0000-0000-00000B810000}"/>
    <cellStyle name="Output 4 4 4 3 5" xfId="32938" xr:uid="{00000000-0005-0000-0000-00000C810000}"/>
    <cellStyle name="Output 4 4 4 3 6" xfId="32939" xr:uid="{00000000-0005-0000-0000-00000D810000}"/>
    <cellStyle name="Output 4 4 4 4" xfId="32940" xr:uid="{00000000-0005-0000-0000-00000E810000}"/>
    <cellStyle name="Output 4 4 4 5" xfId="32941" xr:uid="{00000000-0005-0000-0000-00000F810000}"/>
    <cellStyle name="Output 4 4 4 6" xfId="32942" xr:uid="{00000000-0005-0000-0000-000010810000}"/>
    <cellStyle name="Output 4 4 4 7" xfId="32943" xr:uid="{00000000-0005-0000-0000-000011810000}"/>
    <cellStyle name="Output 4 4 4 8" xfId="32944" xr:uid="{00000000-0005-0000-0000-000012810000}"/>
    <cellStyle name="Output 4 4 5" xfId="32945" xr:uid="{00000000-0005-0000-0000-000013810000}"/>
    <cellStyle name="Output 4 4 5 2" xfId="32946" xr:uid="{00000000-0005-0000-0000-000014810000}"/>
    <cellStyle name="Output 4 4 5 3" xfId="32947" xr:uid="{00000000-0005-0000-0000-000015810000}"/>
    <cellStyle name="Output 4 4 5 4" xfId="32948" xr:uid="{00000000-0005-0000-0000-000016810000}"/>
    <cellStyle name="Output 4 4 5 5" xfId="32949" xr:uid="{00000000-0005-0000-0000-000017810000}"/>
    <cellStyle name="Output 4 4 5 6" xfId="32950" xr:uid="{00000000-0005-0000-0000-000018810000}"/>
    <cellStyle name="Output 4 4 6" xfId="32951" xr:uid="{00000000-0005-0000-0000-000019810000}"/>
    <cellStyle name="Output 4 4 6 2" xfId="32952" xr:uid="{00000000-0005-0000-0000-00001A810000}"/>
    <cellStyle name="Output 4 4 6 3" xfId="32953" xr:uid="{00000000-0005-0000-0000-00001B810000}"/>
    <cellStyle name="Output 4 4 6 4" xfId="32954" xr:uid="{00000000-0005-0000-0000-00001C810000}"/>
    <cellStyle name="Output 4 4 6 5" xfId="32955" xr:uid="{00000000-0005-0000-0000-00001D810000}"/>
    <cellStyle name="Output 4 4 6 6" xfId="32956" xr:uid="{00000000-0005-0000-0000-00001E810000}"/>
    <cellStyle name="Output 4 4 7" xfId="32957" xr:uid="{00000000-0005-0000-0000-00001F810000}"/>
    <cellStyle name="Output 4 4 8" xfId="32958" xr:uid="{00000000-0005-0000-0000-000020810000}"/>
    <cellStyle name="Output 4 4 9" xfId="32959" xr:uid="{00000000-0005-0000-0000-000021810000}"/>
    <cellStyle name="Output 4 5" xfId="32960" xr:uid="{00000000-0005-0000-0000-000022810000}"/>
    <cellStyle name="Output 4 5 10" xfId="32961" xr:uid="{00000000-0005-0000-0000-000023810000}"/>
    <cellStyle name="Output 4 5 2" xfId="32962" xr:uid="{00000000-0005-0000-0000-000024810000}"/>
    <cellStyle name="Output 4 5 2 2" xfId="32963" xr:uid="{00000000-0005-0000-0000-000025810000}"/>
    <cellStyle name="Output 4 5 2 2 2" xfId="32964" xr:uid="{00000000-0005-0000-0000-000026810000}"/>
    <cellStyle name="Output 4 5 2 2 2 2" xfId="32965" xr:uid="{00000000-0005-0000-0000-000027810000}"/>
    <cellStyle name="Output 4 5 2 2 2 3" xfId="32966" xr:uid="{00000000-0005-0000-0000-000028810000}"/>
    <cellStyle name="Output 4 5 2 2 2 4" xfId="32967" xr:uid="{00000000-0005-0000-0000-000029810000}"/>
    <cellStyle name="Output 4 5 2 2 2 5" xfId="32968" xr:uid="{00000000-0005-0000-0000-00002A810000}"/>
    <cellStyle name="Output 4 5 2 2 2 6" xfId="32969" xr:uid="{00000000-0005-0000-0000-00002B810000}"/>
    <cellStyle name="Output 4 5 2 2 3" xfId="32970" xr:uid="{00000000-0005-0000-0000-00002C810000}"/>
    <cellStyle name="Output 4 5 2 2 3 2" xfId="32971" xr:uid="{00000000-0005-0000-0000-00002D810000}"/>
    <cellStyle name="Output 4 5 2 2 3 3" xfId="32972" xr:uid="{00000000-0005-0000-0000-00002E810000}"/>
    <cellStyle name="Output 4 5 2 2 3 4" xfId="32973" xr:uid="{00000000-0005-0000-0000-00002F810000}"/>
    <cellStyle name="Output 4 5 2 2 3 5" xfId="32974" xr:uid="{00000000-0005-0000-0000-000030810000}"/>
    <cellStyle name="Output 4 5 2 2 3 6" xfId="32975" xr:uid="{00000000-0005-0000-0000-000031810000}"/>
    <cellStyle name="Output 4 5 2 2 4" xfId="32976" xr:uid="{00000000-0005-0000-0000-000032810000}"/>
    <cellStyle name="Output 4 5 2 2 5" xfId="32977" xr:uid="{00000000-0005-0000-0000-000033810000}"/>
    <cellStyle name="Output 4 5 2 2 6" xfId="32978" xr:uid="{00000000-0005-0000-0000-000034810000}"/>
    <cellStyle name="Output 4 5 2 2 7" xfId="32979" xr:uid="{00000000-0005-0000-0000-000035810000}"/>
    <cellStyle name="Output 4 5 2 2 8" xfId="32980" xr:uid="{00000000-0005-0000-0000-000036810000}"/>
    <cellStyle name="Output 4 5 2 3" xfId="32981" xr:uid="{00000000-0005-0000-0000-000037810000}"/>
    <cellStyle name="Output 4 5 2 3 2" xfId="32982" xr:uid="{00000000-0005-0000-0000-000038810000}"/>
    <cellStyle name="Output 4 5 2 3 3" xfId="32983" xr:uid="{00000000-0005-0000-0000-000039810000}"/>
    <cellStyle name="Output 4 5 2 3 4" xfId="32984" xr:uid="{00000000-0005-0000-0000-00003A810000}"/>
    <cellStyle name="Output 4 5 2 3 5" xfId="32985" xr:uid="{00000000-0005-0000-0000-00003B810000}"/>
    <cellStyle name="Output 4 5 2 3 6" xfId="32986" xr:uid="{00000000-0005-0000-0000-00003C810000}"/>
    <cellStyle name="Output 4 5 2 4" xfId="32987" xr:uid="{00000000-0005-0000-0000-00003D810000}"/>
    <cellStyle name="Output 4 5 2 4 2" xfId="32988" xr:uid="{00000000-0005-0000-0000-00003E810000}"/>
    <cellStyle name="Output 4 5 2 4 3" xfId="32989" xr:uid="{00000000-0005-0000-0000-00003F810000}"/>
    <cellStyle name="Output 4 5 2 4 4" xfId="32990" xr:uid="{00000000-0005-0000-0000-000040810000}"/>
    <cellStyle name="Output 4 5 2 4 5" xfId="32991" xr:uid="{00000000-0005-0000-0000-000041810000}"/>
    <cellStyle name="Output 4 5 2 4 6" xfId="32992" xr:uid="{00000000-0005-0000-0000-000042810000}"/>
    <cellStyle name="Output 4 5 2 5" xfId="32993" xr:uid="{00000000-0005-0000-0000-000043810000}"/>
    <cellStyle name="Output 4 5 2 6" xfId="32994" xr:uid="{00000000-0005-0000-0000-000044810000}"/>
    <cellStyle name="Output 4 5 2 7" xfId="32995" xr:uid="{00000000-0005-0000-0000-000045810000}"/>
    <cellStyle name="Output 4 5 2 8" xfId="32996" xr:uid="{00000000-0005-0000-0000-000046810000}"/>
    <cellStyle name="Output 4 5 2 9" xfId="32997" xr:uid="{00000000-0005-0000-0000-000047810000}"/>
    <cellStyle name="Output 4 5 3" xfId="32998" xr:uid="{00000000-0005-0000-0000-000048810000}"/>
    <cellStyle name="Output 4 5 3 2" xfId="32999" xr:uid="{00000000-0005-0000-0000-000049810000}"/>
    <cellStyle name="Output 4 5 3 2 2" xfId="33000" xr:uid="{00000000-0005-0000-0000-00004A810000}"/>
    <cellStyle name="Output 4 5 3 2 3" xfId="33001" xr:uid="{00000000-0005-0000-0000-00004B810000}"/>
    <cellStyle name="Output 4 5 3 2 4" xfId="33002" xr:uid="{00000000-0005-0000-0000-00004C810000}"/>
    <cellStyle name="Output 4 5 3 2 5" xfId="33003" xr:uid="{00000000-0005-0000-0000-00004D810000}"/>
    <cellStyle name="Output 4 5 3 2 6" xfId="33004" xr:uid="{00000000-0005-0000-0000-00004E810000}"/>
    <cellStyle name="Output 4 5 3 3" xfId="33005" xr:uid="{00000000-0005-0000-0000-00004F810000}"/>
    <cellStyle name="Output 4 5 3 3 2" xfId="33006" xr:uid="{00000000-0005-0000-0000-000050810000}"/>
    <cellStyle name="Output 4 5 3 3 3" xfId="33007" xr:uid="{00000000-0005-0000-0000-000051810000}"/>
    <cellStyle name="Output 4 5 3 3 4" xfId="33008" xr:uid="{00000000-0005-0000-0000-000052810000}"/>
    <cellStyle name="Output 4 5 3 3 5" xfId="33009" xr:uid="{00000000-0005-0000-0000-000053810000}"/>
    <cellStyle name="Output 4 5 3 3 6" xfId="33010" xr:uid="{00000000-0005-0000-0000-000054810000}"/>
    <cellStyle name="Output 4 5 3 4" xfId="33011" xr:uid="{00000000-0005-0000-0000-000055810000}"/>
    <cellStyle name="Output 4 5 3 5" xfId="33012" xr:uid="{00000000-0005-0000-0000-000056810000}"/>
    <cellStyle name="Output 4 5 3 6" xfId="33013" xr:uid="{00000000-0005-0000-0000-000057810000}"/>
    <cellStyle name="Output 4 5 3 7" xfId="33014" xr:uid="{00000000-0005-0000-0000-000058810000}"/>
    <cellStyle name="Output 4 5 3 8" xfId="33015" xr:uid="{00000000-0005-0000-0000-000059810000}"/>
    <cellStyle name="Output 4 5 4" xfId="33016" xr:uid="{00000000-0005-0000-0000-00005A810000}"/>
    <cellStyle name="Output 4 5 4 2" xfId="33017" xr:uid="{00000000-0005-0000-0000-00005B810000}"/>
    <cellStyle name="Output 4 5 4 3" xfId="33018" xr:uid="{00000000-0005-0000-0000-00005C810000}"/>
    <cellStyle name="Output 4 5 4 4" xfId="33019" xr:uid="{00000000-0005-0000-0000-00005D810000}"/>
    <cellStyle name="Output 4 5 4 5" xfId="33020" xr:uid="{00000000-0005-0000-0000-00005E810000}"/>
    <cellStyle name="Output 4 5 4 6" xfId="33021" xr:uid="{00000000-0005-0000-0000-00005F810000}"/>
    <cellStyle name="Output 4 5 5" xfId="33022" xr:uid="{00000000-0005-0000-0000-000060810000}"/>
    <cellStyle name="Output 4 5 5 2" xfId="33023" xr:uid="{00000000-0005-0000-0000-000061810000}"/>
    <cellStyle name="Output 4 5 5 3" xfId="33024" xr:uid="{00000000-0005-0000-0000-000062810000}"/>
    <cellStyle name="Output 4 5 5 4" xfId="33025" xr:uid="{00000000-0005-0000-0000-000063810000}"/>
    <cellStyle name="Output 4 5 5 5" xfId="33026" xr:uid="{00000000-0005-0000-0000-000064810000}"/>
    <cellStyle name="Output 4 5 5 6" xfId="33027" xr:uid="{00000000-0005-0000-0000-000065810000}"/>
    <cellStyle name="Output 4 5 6" xfId="33028" xr:uid="{00000000-0005-0000-0000-000066810000}"/>
    <cellStyle name="Output 4 5 7" xfId="33029" xr:uid="{00000000-0005-0000-0000-000067810000}"/>
    <cellStyle name="Output 4 5 8" xfId="33030" xr:uid="{00000000-0005-0000-0000-000068810000}"/>
    <cellStyle name="Output 4 5 9" xfId="33031" xr:uid="{00000000-0005-0000-0000-000069810000}"/>
    <cellStyle name="Output 4 6" xfId="33032" xr:uid="{00000000-0005-0000-0000-00006A810000}"/>
    <cellStyle name="Output 4 6 2" xfId="33033" xr:uid="{00000000-0005-0000-0000-00006B810000}"/>
    <cellStyle name="Output 4 6 2 2" xfId="33034" xr:uid="{00000000-0005-0000-0000-00006C810000}"/>
    <cellStyle name="Output 4 6 2 2 2" xfId="33035" xr:uid="{00000000-0005-0000-0000-00006D810000}"/>
    <cellStyle name="Output 4 6 2 2 3" xfId="33036" xr:uid="{00000000-0005-0000-0000-00006E810000}"/>
    <cellStyle name="Output 4 6 2 2 4" xfId="33037" xr:uid="{00000000-0005-0000-0000-00006F810000}"/>
    <cellStyle name="Output 4 6 2 2 5" xfId="33038" xr:uid="{00000000-0005-0000-0000-000070810000}"/>
    <cellStyle name="Output 4 6 2 2 6" xfId="33039" xr:uid="{00000000-0005-0000-0000-000071810000}"/>
    <cellStyle name="Output 4 6 2 3" xfId="33040" xr:uid="{00000000-0005-0000-0000-000072810000}"/>
    <cellStyle name="Output 4 6 2 3 2" xfId="33041" xr:uid="{00000000-0005-0000-0000-000073810000}"/>
    <cellStyle name="Output 4 6 2 3 3" xfId="33042" xr:uid="{00000000-0005-0000-0000-000074810000}"/>
    <cellStyle name="Output 4 6 2 3 4" xfId="33043" xr:uid="{00000000-0005-0000-0000-000075810000}"/>
    <cellStyle name="Output 4 6 2 3 5" xfId="33044" xr:uid="{00000000-0005-0000-0000-000076810000}"/>
    <cellStyle name="Output 4 6 2 3 6" xfId="33045" xr:uid="{00000000-0005-0000-0000-000077810000}"/>
    <cellStyle name="Output 4 6 2 4" xfId="33046" xr:uid="{00000000-0005-0000-0000-000078810000}"/>
    <cellStyle name="Output 4 6 2 5" xfId="33047" xr:uid="{00000000-0005-0000-0000-000079810000}"/>
    <cellStyle name="Output 4 6 2 6" xfId="33048" xr:uid="{00000000-0005-0000-0000-00007A810000}"/>
    <cellStyle name="Output 4 6 2 7" xfId="33049" xr:uid="{00000000-0005-0000-0000-00007B810000}"/>
    <cellStyle name="Output 4 6 2 8" xfId="33050" xr:uid="{00000000-0005-0000-0000-00007C810000}"/>
    <cellStyle name="Output 4 6 3" xfId="33051" xr:uid="{00000000-0005-0000-0000-00007D810000}"/>
    <cellStyle name="Output 4 6 3 2" xfId="33052" xr:uid="{00000000-0005-0000-0000-00007E810000}"/>
    <cellStyle name="Output 4 6 3 3" xfId="33053" xr:uid="{00000000-0005-0000-0000-00007F810000}"/>
    <cellStyle name="Output 4 6 3 4" xfId="33054" xr:uid="{00000000-0005-0000-0000-000080810000}"/>
    <cellStyle name="Output 4 6 3 5" xfId="33055" xr:uid="{00000000-0005-0000-0000-000081810000}"/>
    <cellStyle name="Output 4 6 3 6" xfId="33056" xr:uid="{00000000-0005-0000-0000-000082810000}"/>
    <cellStyle name="Output 4 6 4" xfId="33057" xr:uid="{00000000-0005-0000-0000-000083810000}"/>
    <cellStyle name="Output 4 6 4 2" xfId="33058" xr:uid="{00000000-0005-0000-0000-000084810000}"/>
    <cellStyle name="Output 4 6 4 3" xfId="33059" xr:uid="{00000000-0005-0000-0000-000085810000}"/>
    <cellStyle name="Output 4 6 4 4" xfId="33060" xr:uid="{00000000-0005-0000-0000-000086810000}"/>
    <cellStyle name="Output 4 6 4 5" xfId="33061" xr:uid="{00000000-0005-0000-0000-000087810000}"/>
    <cellStyle name="Output 4 6 4 6" xfId="33062" xr:uid="{00000000-0005-0000-0000-000088810000}"/>
    <cellStyle name="Output 4 6 5" xfId="33063" xr:uid="{00000000-0005-0000-0000-000089810000}"/>
    <cellStyle name="Output 4 6 6" xfId="33064" xr:uid="{00000000-0005-0000-0000-00008A810000}"/>
    <cellStyle name="Output 4 6 7" xfId="33065" xr:uid="{00000000-0005-0000-0000-00008B810000}"/>
    <cellStyle name="Output 4 6 8" xfId="33066" xr:uid="{00000000-0005-0000-0000-00008C810000}"/>
    <cellStyle name="Output 4 6 9" xfId="33067" xr:uid="{00000000-0005-0000-0000-00008D810000}"/>
    <cellStyle name="Output 4 7" xfId="33068" xr:uid="{00000000-0005-0000-0000-00008E810000}"/>
    <cellStyle name="Output 4 7 2" xfId="33069" xr:uid="{00000000-0005-0000-0000-00008F810000}"/>
    <cellStyle name="Output 4 7 2 2" xfId="33070" xr:uid="{00000000-0005-0000-0000-000090810000}"/>
    <cellStyle name="Output 4 7 2 3" xfId="33071" xr:uid="{00000000-0005-0000-0000-000091810000}"/>
    <cellStyle name="Output 4 7 2 4" xfId="33072" xr:uid="{00000000-0005-0000-0000-000092810000}"/>
    <cellStyle name="Output 4 7 2 5" xfId="33073" xr:uid="{00000000-0005-0000-0000-000093810000}"/>
    <cellStyle name="Output 4 7 2 6" xfId="33074" xr:uid="{00000000-0005-0000-0000-000094810000}"/>
    <cellStyle name="Output 4 7 3" xfId="33075" xr:uid="{00000000-0005-0000-0000-000095810000}"/>
    <cellStyle name="Output 4 7 3 2" xfId="33076" xr:uid="{00000000-0005-0000-0000-000096810000}"/>
    <cellStyle name="Output 4 7 3 3" xfId="33077" xr:uid="{00000000-0005-0000-0000-000097810000}"/>
    <cellStyle name="Output 4 7 3 4" xfId="33078" xr:uid="{00000000-0005-0000-0000-000098810000}"/>
    <cellStyle name="Output 4 7 3 5" xfId="33079" xr:uid="{00000000-0005-0000-0000-000099810000}"/>
    <cellStyle name="Output 4 7 3 6" xfId="33080" xr:uid="{00000000-0005-0000-0000-00009A810000}"/>
    <cellStyle name="Output 4 7 4" xfId="33081" xr:uid="{00000000-0005-0000-0000-00009B810000}"/>
    <cellStyle name="Output 4 7 5" xfId="33082" xr:uid="{00000000-0005-0000-0000-00009C810000}"/>
    <cellStyle name="Output 4 7 6" xfId="33083" xr:uid="{00000000-0005-0000-0000-00009D810000}"/>
    <cellStyle name="Output 4 7 7" xfId="33084" xr:uid="{00000000-0005-0000-0000-00009E810000}"/>
    <cellStyle name="Output 4 7 8" xfId="33085" xr:uid="{00000000-0005-0000-0000-00009F810000}"/>
    <cellStyle name="Output 4 8" xfId="33086" xr:uid="{00000000-0005-0000-0000-0000A0810000}"/>
    <cellStyle name="Output 4 8 2" xfId="33087" xr:uid="{00000000-0005-0000-0000-0000A1810000}"/>
    <cellStyle name="Output 4 8 3" xfId="33088" xr:uid="{00000000-0005-0000-0000-0000A2810000}"/>
    <cellStyle name="Output 4 8 4" xfId="33089" xr:uid="{00000000-0005-0000-0000-0000A3810000}"/>
    <cellStyle name="Output 4 8 5" xfId="33090" xr:uid="{00000000-0005-0000-0000-0000A4810000}"/>
    <cellStyle name="Output 4 8 6" xfId="33091" xr:uid="{00000000-0005-0000-0000-0000A5810000}"/>
    <cellStyle name="Output 4 9" xfId="33092" xr:uid="{00000000-0005-0000-0000-0000A6810000}"/>
    <cellStyle name="Output 4 9 2" xfId="33093" xr:uid="{00000000-0005-0000-0000-0000A7810000}"/>
    <cellStyle name="Output 4 9 3" xfId="33094" xr:uid="{00000000-0005-0000-0000-0000A8810000}"/>
    <cellStyle name="Output 4 9 4" xfId="33095" xr:uid="{00000000-0005-0000-0000-0000A9810000}"/>
    <cellStyle name="Output 4 9 5" xfId="33096" xr:uid="{00000000-0005-0000-0000-0000AA810000}"/>
    <cellStyle name="Output 4 9 6" xfId="33097" xr:uid="{00000000-0005-0000-0000-0000AB810000}"/>
    <cellStyle name="Output 5" xfId="33098" xr:uid="{00000000-0005-0000-0000-0000AC810000}"/>
    <cellStyle name="Output 5 10" xfId="33099" xr:uid="{00000000-0005-0000-0000-0000AD810000}"/>
    <cellStyle name="Output 5 11" xfId="33100" xr:uid="{00000000-0005-0000-0000-0000AE810000}"/>
    <cellStyle name="Output 5 12" xfId="33101" xr:uid="{00000000-0005-0000-0000-0000AF810000}"/>
    <cellStyle name="Output 5 13" xfId="33102" xr:uid="{00000000-0005-0000-0000-0000B0810000}"/>
    <cellStyle name="Output 5 2" xfId="33103" xr:uid="{00000000-0005-0000-0000-0000B1810000}"/>
    <cellStyle name="Output 5 2 10" xfId="33104" xr:uid="{00000000-0005-0000-0000-0000B2810000}"/>
    <cellStyle name="Output 5 2 11" xfId="33105" xr:uid="{00000000-0005-0000-0000-0000B3810000}"/>
    <cellStyle name="Output 5 2 12" xfId="33106" xr:uid="{00000000-0005-0000-0000-0000B4810000}"/>
    <cellStyle name="Output 5 2 2" xfId="33107" xr:uid="{00000000-0005-0000-0000-0000B5810000}"/>
    <cellStyle name="Output 5 2 2 10" xfId="33108" xr:uid="{00000000-0005-0000-0000-0000B6810000}"/>
    <cellStyle name="Output 5 2 2 11" xfId="33109" xr:uid="{00000000-0005-0000-0000-0000B7810000}"/>
    <cellStyle name="Output 5 2 2 2" xfId="33110" xr:uid="{00000000-0005-0000-0000-0000B8810000}"/>
    <cellStyle name="Output 5 2 2 2 10" xfId="33111" xr:uid="{00000000-0005-0000-0000-0000B9810000}"/>
    <cellStyle name="Output 5 2 2 2 2" xfId="33112" xr:uid="{00000000-0005-0000-0000-0000BA810000}"/>
    <cellStyle name="Output 5 2 2 2 2 2" xfId="33113" xr:uid="{00000000-0005-0000-0000-0000BB810000}"/>
    <cellStyle name="Output 5 2 2 2 2 2 2" xfId="33114" xr:uid="{00000000-0005-0000-0000-0000BC810000}"/>
    <cellStyle name="Output 5 2 2 2 2 2 2 2" xfId="33115" xr:uid="{00000000-0005-0000-0000-0000BD810000}"/>
    <cellStyle name="Output 5 2 2 2 2 2 2 3" xfId="33116" xr:uid="{00000000-0005-0000-0000-0000BE810000}"/>
    <cellStyle name="Output 5 2 2 2 2 2 2 4" xfId="33117" xr:uid="{00000000-0005-0000-0000-0000BF810000}"/>
    <cellStyle name="Output 5 2 2 2 2 2 2 5" xfId="33118" xr:uid="{00000000-0005-0000-0000-0000C0810000}"/>
    <cellStyle name="Output 5 2 2 2 2 2 2 6" xfId="33119" xr:uid="{00000000-0005-0000-0000-0000C1810000}"/>
    <cellStyle name="Output 5 2 2 2 2 2 3" xfId="33120" xr:uid="{00000000-0005-0000-0000-0000C2810000}"/>
    <cellStyle name="Output 5 2 2 2 2 2 3 2" xfId="33121" xr:uid="{00000000-0005-0000-0000-0000C3810000}"/>
    <cellStyle name="Output 5 2 2 2 2 2 3 3" xfId="33122" xr:uid="{00000000-0005-0000-0000-0000C4810000}"/>
    <cellStyle name="Output 5 2 2 2 2 2 3 4" xfId="33123" xr:uid="{00000000-0005-0000-0000-0000C5810000}"/>
    <cellStyle name="Output 5 2 2 2 2 2 3 5" xfId="33124" xr:uid="{00000000-0005-0000-0000-0000C6810000}"/>
    <cellStyle name="Output 5 2 2 2 2 2 3 6" xfId="33125" xr:uid="{00000000-0005-0000-0000-0000C7810000}"/>
    <cellStyle name="Output 5 2 2 2 2 2 4" xfId="33126" xr:uid="{00000000-0005-0000-0000-0000C8810000}"/>
    <cellStyle name="Output 5 2 2 2 2 2 5" xfId="33127" xr:uid="{00000000-0005-0000-0000-0000C9810000}"/>
    <cellStyle name="Output 5 2 2 2 2 2 6" xfId="33128" xr:uid="{00000000-0005-0000-0000-0000CA810000}"/>
    <cellStyle name="Output 5 2 2 2 2 2 7" xfId="33129" xr:uid="{00000000-0005-0000-0000-0000CB810000}"/>
    <cellStyle name="Output 5 2 2 2 2 2 8" xfId="33130" xr:uid="{00000000-0005-0000-0000-0000CC810000}"/>
    <cellStyle name="Output 5 2 2 2 2 3" xfId="33131" xr:uid="{00000000-0005-0000-0000-0000CD810000}"/>
    <cellStyle name="Output 5 2 2 2 2 3 2" xfId="33132" xr:uid="{00000000-0005-0000-0000-0000CE810000}"/>
    <cellStyle name="Output 5 2 2 2 2 3 3" xfId="33133" xr:uid="{00000000-0005-0000-0000-0000CF810000}"/>
    <cellStyle name="Output 5 2 2 2 2 3 4" xfId="33134" xr:uid="{00000000-0005-0000-0000-0000D0810000}"/>
    <cellStyle name="Output 5 2 2 2 2 3 5" xfId="33135" xr:uid="{00000000-0005-0000-0000-0000D1810000}"/>
    <cellStyle name="Output 5 2 2 2 2 3 6" xfId="33136" xr:uid="{00000000-0005-0000-0000-0000D2810000}"/>
    <cellStyle name="Output 5 2 2 2 2 4" xfId="33137" xr:uid="{00000000-0005-0000-0000-0000D3810000}"/>
    <cellStyle name="Output 5 2 2 2 2 4 2" xfId="33138" xr:uid="{00000000-0005-0000-0000-0000D4810000}"/>
    <cellStyle name="Output 5 2 2 2 2 4 3" xfId="33139" xr:uid="{00000000-0005-0000-0000-0000D5810000}"/>
    <cellStyle name="Output 5 2 2 2 2 4 4" xfId="33140" xr:uid="{00000000-0005-0000-0000-0000D6810000}"/>
    <cellStyle name="Output 5 2 2 2 2 4 5" xfId="33141" xr:uid="{00000000-0005-0000-0000-0000D7810000}"/>
    <cellStyle name="Output 5 2 2 2 2 4 6" xfId="33142" xr:uid="{00000000-0005-0000-0000-0000D8810000}"/>
    <cellStyle name="Output 5 2 2 2 2 5" xfId="33143" xr:uid="{00000000-0005-0000-0000-0000D9810000}"/>
    <cellStyle name="Output 5 2 2 2 2 6" xfId="33144" xr:uid="{00000000-0005-0000-0000-0000DA810000}"/>
    <cellStyle name="Output 5 2 2 2 2 7" xfId="33145" xr:uid="{00000000-0005-0000-0000-0000DB810000}"/>
    <cellStyle name="Output 5 2 2 2 2 8" xfId="33146" xr:uid="{00000000-0005-0000-0000-0000DC810000}"/>
    <cellStyle name="Output 5 2 2 2 2 9" xfId="33147" xr:uid="{00000000-0005-0000-0000-0000DD810000}"/>
    <cellStyle name="Output 5 2 2 2 3" xfId="33148" xr:uid="{00000000-0005-0000-0000-0000DE810000}"/>
    <cellStyle name="Output 5 2 2 2 3 2" xfId="33149" xr:uid="{00000000-0005-0000-0000-0000DF810000}"/>
    <cellStyle name="Output 5 2 2 2 3 2 2" xfId="33150" xr:uid="{00000000-0005-0000-0000-0000E0810000}"/>
    <cellStyle name="Output 5 2 2 2 3 2 3" xfId="33151" xr:uid="{00000000-0005-0000-0000-0000E1810000}"/>
    <cellStyle name="Output 5 2 2 2 3 2 4" xfId="33152" xr:uid="{00000000-0005-0000-0000-0000E2810000}"/>
    <cellStyle name="Output 5 2 2 2 3 2 5" xfId="33153" xr:uid="{00000000-0005-0000-0000-0000E3810000}"/>
    <cellStyle name="Output 5 2 2 2 3 2 6" xfId="33154" xr:uid="{00000000-0005-0000-0000-0000E4810000}"/>
    <cellStyle name="Output 5 2 2 2 3 3" xfId="33155" xr:uid="{00000000-0005-0000-0000-0000E5810000}"/>
    <cellStyle name="Output 5 2 2 2 3 3 2" xfId="33156" xr:uid="{00000000-0005-0000-0000-0000E6810000}"/>
    <cellStyle name="Output 5 2 2 2 3 3 3" xfId="33157" xr:uid="{00000000-0005-0000-0000-0000E7810000}"/>
    <cellStyle name="Output 5 2 2 2 3 3 4" xfId="33158" xr:uid="{00000000-0005-0000-0000-0000E8810000}"/>
    <cellStyle name="Output 5 2 2 2 3 3 5" xfId="33159" xr:uid="{00000000-0005-0000-0000-0000E9810000}"/>
    <cellStyle name="Output 5 2 2 2 3 3 6" xfId="33160" xr:uid="{00000000-0005-0000-0000-0000EA810000}"/>
    <cellStyle name="Output 5 2 2 2 3 4" xfId="33161" xr:uid="{00000000-0005-0000-0000-0000EB810000}"/>
    <cellStyle name="Output 5 2 2 2 3 5" xfId="33162" xr:uid="{00000000-0005-0000-0000-0000EC810000}"/>
    <cellStyle name="Output 5 2 2 2 3 6" xfId="33163" xr:uid="{00000000-0005-0000-0000-0000ED810000}"/>
    <cellStyle name="Output 5 2 2 2 3 7" xfId="33164" xr:uid="{00000000-0005-0000-0000-0000EE810000}"/>
    <cellStyle name="Output 5 2 2 2 3 8" xfId="33165" xr:uid="{00000000-0005-0000-0000-0000EF810000}"/>
    <cellStyle name="Output 5 2 2 2 4" xfId="33166" xr:uid="{00000000-0005-0000-0000-0000F0810000}"/>
    <cellStyle name="Output 5 2 2 2 4 2" xfId="33167" xr:uid="{00000000-0005-0000-0000-0000F1810000}"/>
    <cellStyle name="Output 5 2 2 2 4 3" xfId="33168" xr:uid="{00000000-0005-0000-0000-0000F2810000}"/>
    <cellStyle name="Output 5 2 2 2 4 4" xfId="33169" xr:uid="{00000000-0005-0000-0000-0000F3810000}"/>
    <cellStyle name="Output 5 2 2 2 4 5" xfId="33170" xr:uid="{00000000-0005-0000-0000-0000F4810000}"/>
    <cellStyle name="Output 5 2 2 2 4 6" xfId="33171" xr:uid="{00000000-0005-0000-0000-0000F5810000}"/>
    <cellStyle name="Output 5 2 2 2 5" xfId="33172" xr:uid="{00000000-0005-0000-0000-0000F6810000}"/>
    <cellStyle name="Output 5 2 2 2 5 2" xfId="33173" xr:uid="{00000000-0005-0000-0000-0000F7810000}"/>
    <cellStyle name="Output 5 2 2 2 5 3" xfId="33174" xr:uid="{00000000-0005-0000-0000-0000F8810000}"/>
    <cellStyle name="Output 5 2 2 2 5 4" xfId="33175" xr:uid="{00000000-0005-0000-0000-0000F9810000}"/>
    <cellStyle name="Output 5 2 2 2 5 5" xfId="33176" xr:uid="{00000000-0005-0000-0000-0000FA810000}"/>
    <cellStyle name="Output 5 2 2 2 5 6" xfId="33177" xr:uid="{00000000-0005-0000-0000-0000FB810000}"/>
    <cellStyle name="Output 5 2 2 2 6" xfId="33178" xr:uid="{00000000-0005-0000-0000-0000FC810000}"/>
    <cellStyle name="Output 5 2 2 2 7" xfId="33179" xr:uid="{00000000-0005-0000-0000-0000FD810000}"/>
    <cellStyle name="Output 5 2 2 2 8" xfId="33180" xr:uid="{00000000-0005-0000-0000-0000FE810000}"/>
    <cellStyle name="Output 5 2 2 2 9" xfId="33181" xr:uid="{00000000-0005-0000-0000-0000FF810000}"/>
    <cellStyle name="Output 5 2 2 3" xfId="33182" xr:uid="{00000000-0005-0000-0000-000000820000}"/>
    <cellStyle name="Output 5 2 2 3 2" xfId="33183" xr:uid="{00000000-0005-0000-0000-000001820000}"/>
    <cellStyle name="Output 5 2 2 3 2 2" xfId="33184" xr:uid="{00000000-0005-0000-0000-000002820000}"/>
    <cellStyle name="Output 5 2 2 3 2 2 2" xfId="33185" xr:uid="{00000000-0005-0000-0000-000003820000}"/>
    <cellStyle name="Output 5 2 2 3 2 2 3" xfId="33186" xr:uid="{00000000-0005-0000-0000-000004820000}"/>
    <cellStyle name="Output 5 2 2 3 2 2 4" xfId="33187" xr:uid="{00000000-0005-0000-0000-000005820000}"/>
    <cellStyle name="Output 5 2 2 3 2 2 5" xfId="33188" xr:uid="{00000000-0005-0000-0000-000006820000}"/>
    <cellStyle name="Output 5 2 2 3 2 2 6" xfId="33189" xr:uid="{00000000-0005-0000-0000-000007820000}"/>
    <cellStyle name="Output 5 2 2 3 2 3" xfId="33190" xr:uid="{00000000-0005-0000-0000-000008820000}"/>
    <cellStyle name="Output 5 2 2 3 2 3 2" xfId="33191" xr:uid="{00000000-0005-0000-0000-000009820000}"/>
    <cellStyle name="Output 5 2 2 3 2 3 3" xfId="33192" xr:uid="{00000000-0005-0000-0000-00000A820000}"/>
    <cellStyle name="Output 5 2 2 3 2 3 4" xfId="33193" xr:uid="{00000000-0005-0000-0000-00000B820000}"/>
    <cellStyle name="Output 5 2 2 3 2 3 5" xfId="33194" xr:uid="{00000000-0005-0000-0000-00000C820000}"/>
    <cellStyle name="Output 5 2 2 3 2 3 6" xfId="33195" xr:uid="{00000000-0005-0000-0000-00000D820000}"/>
    <cellStyle name="Output 5 2 2 3 2 4" xfId="33196" xr:uid="{00000000-0005-0000-0000-00000E820000}"/>
    <cellStyle name="Output 5 2 2 3 2 5" xfId="33197" xr:uid="{00000000-0005-0000-0000-00000F820000}"/>
    <cellStyle name="Output 5 2 2 3 2 6" xfId="33198" xr:uid="{00000000-0005-0000-0000-000010820000}"/>
    <cellStyle name="Output 5 2 2 3 2 7" xfId="33199" xr:uid="{00000000-0005-0000-0000-000011820000}"/>
    <cellStyle name="Output 5 2 2 3 2 8" xfId="33200" xr:uid="{00000000-0005-0000-0000-000012820000}"/>
    <cellStyle name="Output 5 2 2 3 3" xfId="33201" xr:uid="{00000000-0005-0000-0000-000013820000}"/>
    <cellStyle name="Output 5 2 2 3 3 2" xfId="33202" xr:uid="{00000000-0005-0000-0000-000014820000}"/>
    <cellStyle name="Output 5 2 2 3 3 3" xfId="33203" xr:uid="{00000000-0005-0000-0000-000015820000}"/>
    <cellStyle name="Output 5 2 2 3 3 4" xfId="33204" xr:uid="{00000000-0005-0000-0000-000016820000}"/>
    <cellStyle name="Output 5 2 2 3 3 5" xfId="33205" xr:uid="{00000000-0005-0000-0000-000017820000}"/>
    <cellStyle name="Output 5 2 2 3 3 6" xfId="33206" xr:uid="{00000000-0005-0000-0000-000018820000}"/>
    <cellStyle name="Output 5 2 2 3 4" xfId="33207" xr:uid="{00000000-0005-0000-0000-000019820000}"/>
    <cellStyle name="Output 5 2 2 3 4 2" xfId="33208" xr:uid="{00000000-0005-0000-0000-00001A820000}"/>
    <cellStyle name="Output 5 2 2 3 4 3" xfId="33209" xr:uid="{00000000-0005-0000-0000-00001B820000}"/>
    <cellStyle name="Output 5 2 2 3 4 4" xfId="33210" xr:uid="{00000000-0005-0000-0000-00001C820000}"/>
    <cellStyle name="Output 5 2 2 3 4 5" xfId="33211" xr:uid="{00000000-0005-0000-0000-00001D820000}"/>
    <cellStyle name="Output 5 2 2 3 4 6" xfId="33212" xr:uid="{00000000-0005-0000-0000-00001E820000}"/>
    <cellStyle name="Output 5 2 2 3 5" xfId="33213" xr:uid="{00000000-0005-0000-0000-00001F820000}"/>
    <cellStyle name="Output 5 2 2 3 6" xfId="33214" xr:uid="{00000000-0005-0000-0000-000020820000}"/>
    <cellStyle name="Output 5 2 2 3 7" xfId="33215" xr:uid="{00000000-0005-0000-0000-000021820000}"/>
    <cellStyle name="Output 5 2 2 3 8" xfId="33216" xr:uid="{00000000-0005-0000-0000-000022820000}"/>
    <cellStyle name="Output 5 2 2 3 9" xfId="33217" xr:uid="{00000000-0005-0000-0000-000023820000}"/>
    <cellStyle name="Output 5 2 2 4" xfId="33218" xr:uid="{00000000-0005-0000-0000-000024820000}"/>
    <cellStyle name="Output 5 2 2 4 2" xfId="33219" xr:uid="{00000000-0005-0000-0000-000025820000}"/>
    <cellStyle name="Output 5 2 2 4 2 2" xfId="33220" xr:uid="{00000000-0005-0000-0000-000026820000}"/>
    <cellStyle name="Output 5 2 2 4 2 3" xfId="33221" xr:uid="{00000000-0005-0000-0000-000027820000}"/>
    <cellStyle name="Output 5 2 2 4 2 4" xfId="33222" xr:uid="{00000000-0005-0000-0000-000028820000}"/>
    <cellStyle name="Output 5 2 2 4 2 5" xfId="33223" xr:uid="{00000000-0005-0000-0000-000029820000}"/>
    <cellStyle name="Output 5 2 2 4 2 6" xfId="33224" xr:uid="{00000000-0005-0000-0000-00002A820000}"/>
    <cellStyle name="Output 5 2 2 4 3" xfId="33225" xr:uid="{00000000-0005-0000-0000-00002B820000}"/>
    <cellStyle name="Output 5 2 2 4 3 2" xfId="33226" xr:uid="{00000000-0005-0000-0000-00002C820000}"/>
    <cellStyle name="Output 5 2 2 4 3 3" xfId="33227" xr:uid="{00000000-0005-0000-0000-00002D820000}"/>
    <cellStyle name="Output 5 2 2 4 3 4" xfId="33228" xr:uid="{00000000-0005-0000-0000-00002E820000}"/>
    <cellStyle name="Output 5 2 2 4 3 5" xfId="33229" xr:uid="{00000000-0005-0000-0000-00002F820000}"/>
    <cellStyle name="Output 5 2 2 4 3 6" xfId="33230" xr:uid="{00000000-0005-0000-0000-000030820000}"/>
    <cellStyle name="Output 5 2 2 4 4" xfId="33231" xr:uid="{00000000-0005-0000-0000-000031820000}"/>
    <cellStyle name="Output 5 2 2 4 5" xfId="33232" xr:uid="{00000000-0005-0000-0000-000032820000}"/>
    <cellStyle name="Output 5 2 2 4 6" xfId="33233" xr:uid="{00000000-0005-0000-0000-000033820000}"/>
    <cellStyle name="Output 5 2 2 4 7" xfId="33234" xr:uid="{00000000-0005-0000-0000-000034820000}"/>
    <cellStyle name="Output 5 2 2 4 8" xfId="33235" xr:uid="{00000000-0005-0000-0000-000035820000}"/>
    <cellStyle name="Output 5 2 2 5" xfId="33236" xr:uid="{00000000-0005-0000-0000-000036820000}"/>
    <cellStyle name="Output 5 2 2 5 2" xfId="33237" xr:uid="{00000000-0005-0000-0000-000037820000}"/>
    <cellStyle name="Output 5 2 2 5 3" xfId="33238" xr:uid="{00000000-0005-0000-0000-000038820000}"/>
    <cellStyle name="Output 5 2 2 5 4" xfId="33239" xr:uid="{00000000-0005-0000-0000-000039820000}"/>
    <cellStyle name="Output 5 2 2 5 5" xfId="33240" xr:uid="{00000000-0005-0000-0000-00003A820000}"/>
    <cellStyle name="Output 5 2 2 5 6" xfId="33241" xr:uid="{00000000-0005-0000-0000-00003B820000}"/>
    <cellStyle name="Output 5 2 2 6" xfId="33242" xr:uid="{00000000-0005-0000-0000-00003C820000}"/>
    <cellStyle name="Output 5 2 2 6 2" xfId="33243" xr:uid="{00000000-0005-0000-0000-00003D820000}"/>
    <cellStyle name="Output 5 2 2 6 3" xfId="33244" xr:uid="{00000000-0005-0000-0000-00003E820000}"/>
    <cellStyle name="Output 5 2 2 6 4" xfId="33245" xr:uid="{00000000-0005-0000-0000-00003F820000}"/>
    <cellStyle name="Output 5 2 2 6 5" xfId="33246" xr:uid="{00000000-0005-0000-0000-000040820000}"/>
    <cellStyle name="Output 5 2 2 6 6" xfId="33247" xr:uid="{00000000-0005-0000-0000-000041820000}"/>
    <cellStyle name="Output 5 2 2 7" xfId="33248" xr:uid="{00000000-0005-0000-0000-000042820000}"/>
    <cellStyle name="Output 5 2 2 8" xfId="33249" xr:uid="{00000000-0005-0000-0000-000043820000}"/>
    <cellStyle name="Output 5 2 2 9" xfId="33250" xr:uid="{00000000-0005-0000-0000-000044820000}"/>
    <cellStyle name="Output 5 2 3" xfId="33251" xr:uid="{00000000-0005-0000-0000-000045820000}"/>
    <cellStyle name="Output 5 2 3 10" xfId="33252" xr:uid="{00000000-0005-0000-0000-000046820000}"/>
    <cellStyle name="Output 5 2 3 2" xfId="33253" xr:uid="{00000000-0005-0000-0000-000047820000}"/>
    <cellStyle name="Output 5 2 3 2 2" xfId="33254" xr:uid="{00000000-0005-0000-0000-000048820000}"/>
    <cellStyle name="Output 5 2 3 2 2 2" xfId="33255" xr:uid="{00000000-0005-0000-0000-000049820000}"/>
    <cellStyle name="Output 5 2 3 2 2 2 2" xfId="33256" xr:uid="{00000000-0005-0000-0000-00004A820000}"/>
    <cellStyle name="Output 5 2 3 2 2 2 3" xfId="33257" xr:uid="{00000000-0005-0000-0000-00004B820000}"/>
    <cellStyle name="Output 5 2 3 2 2 2 4" xfId="33258" xr:uid="{00000000-0005-0000-0000-00004C820000}"/>
    <cellStyle name="Output 5 2 3 2 2 2 5" xfId="33259" xr:uid="{00000000-0005-0000-0000-00004D820000}"/>
    <cellStyle name="Output 5 2 3 2 2 2 6" xfId="33260" xr:uid="{00000000-0005-0000-0000-00004E820000}"/>
    <cellStyle name="Output 5 2 3 2 2 3" xfId="33261" xr:uid="{00000000-0005-0000-0000-00004F820000}"/>
    <cellStyle name="Output 5 2 3 2 2 3 2" xfId="33262" xr:uid="{00000000-0005-0000-0000-000050820000}"/>
    <cellStyle name="Output 5 2 3 2 2 3 3" xfId="33263" xr:uid="{00000000-0005-0000-0000-000051820000}"/>
    <cellStyle name="Output 5 2 3 2 2 3 4" xfId="33264" xr:uid="{00000000-0005-0000-0000-000052820000}"/>
    <cellStyle name="Output 5 2 3 2 2 3 5" xfId="33265" xr:uid="{00000000-0005-0000-0000-000053820000}"/>
    <cellStyle name="Output 5 2 3 2 2 3 6" xfId="33266" xr:uid="{00000000-0005-0000-0000-000054820000}"/>
    <cellStyle name="Output 5 2 3 2 2 4" xfId="33267" xr:uid="{00000000-0005-0000-0000-000055820000}"/>
    <cellStyle name="Output 5 2 3 2 2 5" xfId="33268" xr:uid="{00000000-0005-0000-0000-000056820000}"/>
    <cellStyle name="Output 5 2 3 2 2 6" xfId="33269" xr:uid="{00000000-0005-0000-0000-000057820000}"/>
    <cellStyle name="Output 5 2 3 2 2 7" xfId="33270" xr:uid="{00000000-0005-0000-0000-000058820000}"/>
    <cellStyle name="Output 5 2 3 2 2 8" xfId="33271" xr:uid="{00000000-0005-0000-0000-000059820000}"/>
    <cellStyle name="Output 5 2 3 2 3" xfId="33272" xr:uid="{00000000-0005-0000-0000-00005A820000}"/>
    <cellStyle name="Output 5 2 3 2 3 2" xfId="33273" xr:uid="{00000000-0005-0000-0000-00005B820000}"/>
    <cellStyle name="Output 5 2 3 2 3 3" xfId="33274" xr:uid="{00000000-0005-0000-0000-00005C820000}"/>
    <cellStyle name="Output 5 2 3 2 3 4" xfId="33275" xr:uid="{00000000-0005-0000-0000-00005D820000}"/>
    <cellStyle name="Output 5 2 3 2 3 5" xfId="33276" xr:uid="{00000000-0005-0000-0000-00005E820000}"/>
    <cellStyle name="Output 5 2 3 2 3 6" xfId="33277" xr:uid="{00000000-0005-0000-0000-00005F820000}"/>
    <cellStyle name="Output 5 2 3 2 4" xfId="33278" xr:uid="{00000000-0005-0000-0000-000060820000}"/>
    <cellStyle name="Output 5 2 3 2 4 2" xfId="33279" xr:uid="{00000000-0005-0000-0000-000061820000}"/>
    <cellStyle name="Output 5 2 3 2 4 3" xfId="33280" xr:uid="{00000000-0005-0000-0000-000062820000}"/>
    <cellStyle name="Output 5 2 3 2 4 4" xfId="33281" xr:uid="{00000000-0005-0000-0000-000063820000}"/>
    <cellStyle name="Output 5 2 3 2 4 5" xfId="33282" xr:uid="{00000000-0005-0000-0000-000064820000}"/>
    <cellStyle name="Output 5 2 3 2 4 6" xfId="33283" xr:uid="{00000000-0005-0000-0000-000065820000}"/>
    <cellStyle name="Output 5 2 3 2 5" xfId="33284" xr:uid="{00000000-0005-0000-0000-000066820000}"/>
    <cellStyle name="Output 5 2 3 2 6" xfId="33285" xr:uid="{00000000-0005-0000-0000-000067820000}"/>
    <cellStyle name="Output 5 2 3 2 7" xfId="33286" xr:uid="{00000000-0005-0000-0000-000068820000}"/>
    <cellStyle name="Output 5 2 3 2 8" xfId="33287" xr:uid="{00000000-0005-0000-0000-000069820000}"/>
    <cellStyle name="Output 5 2 3 2 9" xfId="33288" xr:uid="{00000000-0005-0000-0000-00006A820000}"/>
    <cellStyle name="Output 5 2 3 3" xfId="33289" xr:uid="{00000000-0005-0000-0000-00006B820000}"/>
    <cellStyle name="Output 5 2 3 3 2" xfId="33290" xr:uid="{00000000-0005-0000-0000-00006C820000}"/>
    <cellStyle name="Output 5 2 3 3 2 2" xfId="33291" xr:uid="{00000000-0005-0000-0000-00006D820000}"/>
    <cellStyle name="Output 5 2 3 3 2 3" xfId="33292" xr:uid="{00000000-0005-0000-0000-00006E820000}"/>
    <cellStyle name="Output 5 2 3 3 2 4" xfId="33293" xr:uid="{00000000-0005-0000-0000-00006F820000}"/>
    <cellStyle name="Output 5 2 3 3 2 5" xfId="33294" xr:uid="{00000000-0005-0000-0000-000070820000}"/>
    <cellStyle name="Output 5 2 3 3 2 6" xfId="33295" xr:uid="{00000000-0005-0000-0000-000071820000}"/>
    <cellStyle name="Output 5 2 3 3 3" xfId="33296" xr:uid="{00000000-0005-0000-0000-000072820000}"/>
    <cellStyle name="Output 5 2 3 3 3 2" xfId="33297" xr:uid="{00000000-0005-0000-0000-000073820000}"/>
    <cellStyle name="Output 5 2 3 3 3 3" xfId="33298" xr:uid="{00000000-0005-0000-0000-000074820000}"/>
    <cellStyle name="Output 5 2 3 3 3 4" xfId="33299" xr:uid="{00000000-0005-0000-0000-000075820000}"/>
    <cellStyle name="Output 5 2 3 3 3 5" xfId="33300" xr:uid="{00000000-0005-0000-0000-000076820000}"/>
    <cellStyle name="Output 5 2 3 3 3 6" xfId="33301" xr:uid="{00000000-0005-0000-0000-000077820000}"/>
    <cellStyle name="Output 5 2 3 3 4" xfId="33302" xr:uid="{00000000-0005-0000-0000-000078820000}"/>
    <cellStyle name="Output 5 2 3 3 5" xfId="33303" xr:uid="{00000000-0005-0000-0000-000079820000}"/>
    <cellStyle name="Output 5 2 3 3 6" xfId="33304" xr:uid="{00000000-0005-0000-0000-00007A820000}"/>
    <cellStyle name="Output 5 2 3 3 7" xfId="33305" xr:uid="{00000000-0005-0000-0000-00007B820000}"/>
    <cellStyle name="Output 5 2 3 3 8" xfId="33306" xr:uid="{00000000-0005-0000-0000-00007C820000}"/>
    <cellStyle name="Output 5 2 3 4" xfId="33307" xr:uid="{00000000-0005-0000-0000-00007D820000}"/>
    <cellStyle name="Output 5 2 3 4 2" xfId="33308" xr:uid="{00000000-0005-0000-0000-00007E820000}"/>
    <cellStyle name="Output 5 2 3 4 3" xfId="33309" xr:uid="{00000000-0005-0000-0000-00007F820000}"/>
    <cellStyle name="Output 5 2 3 4 4" xfId="33310" xr:uid="{00000000-0005-0000-0000-000080820000}"/>
    <cellStyle name="Output 5 2 3 4 5" xfId="33311" xr:uid="{00000000-0005-0000-0000-000081820000}"/>
    <cellStyle name="Output 5 2 3 4 6" xfId="33312" xr:uid="{00000000-0005-0000-0000-000082820000}"/>
    <cellStyle name="Output 5 2 3 5" xfId="33313" xr:uid="{00000000-0005-0000-0000-000083820000}"/>
    <cellStyle name="Output 5 2 3 5 2" xfId="33314" xr:uid="{00000000-0005-0000-0000-000084820000}"/>
    <cellStyle name="Output 5 2 3 5 3" xfId="33315" xr:uid="{00000000-0005-0000-0000-000085820000}"/>
    <cellStyle name="Output 5 2 3 5 4" xfId="33316" xr:uid="{00000000-0005-0000-0000-000086820000}"/>
    <cellStyle name="Output 5 2 3 5 5" xfId="33317" xr:uid="{00000000-0005-0000-0000-000087820000}"/>
    <cellStyle name="Output 5 2 3 5 6" xfId="33318" xr:uid="{00000000-0005-0000-0000-000088820000}"/>
    <cellStyle name="Output 5 2 3 6" xfId="33319" xr:uid="{00000000-0005-0000-0000-000089820000}"/>
    <cellStyle name="Output 5 2 3 7" xfId="33320" xr:uid="{00000000-0005-0000-0000-00008A820000}"/>
    <cellStyle name="Output 5 2 3 8" xfId="33321" xr:uid="{00000000-0005-0000-0000-00008B820000}"/>
    <cellStyle name="Output 5 2 3 9" xfId="33322" xr:uid="{00000000-0005-0000-0000-00008C820000}"/>
    <cellStyle name="Output 5 2 4" xfId="33323" xr:uid="{00000000-0005-0000-0000-00008D820000}"/>
    <cellStyle name="Output 5 2 4 2" xfId="33324" xr:uid="{00000000-0005-0000-0000-00008E820000}"/>
    <cellStyle name="Output 5 2 4 2 2" xfId="33325" xr:uid="{00000000-0005-0000-0000-00008F820000}"/>
    <cellStyle name="Output 5 2 4 2 2 2" xfId="33326" xr:uid="{00000000-0005-0000-0000-000090820000}"/>
    <cellStyle name="Output 5 2 4 2 2 3" xfId="33327" xr:uid="{00000000-0005-0000-0000-000091820000}"/>
    <cellStyle name="Output 5 2 4 2 2 4" xfId="33328" xr:uid="{00000000-0005-0000-0000-000092820000}"/>
    <cellStyle name="Output 5 2 4 2 2 5" xfId="33329" xr:uid="{00000000-0005-0000-0000-000093820000}"/>
    <cellStyle name="Output 5 2 4 2 2 6" xfId="33330" xr:uid="{00000000-0005-0000-0000-000094820000}"/>
    <cellStyle name="Output 5 2 4 2 3" xfId="33331" xr:uid="{00000000-0005-0000-0000-000095820000}"/>
    <cellStyle name="Output 5 2 4 2 3 2" xfId="33332" xr:uid="{00000000-0005-0000-0000-000096820000}"/>
    <cellStyle name="Output 5 2 4 2 3 3" xfId="33333" xr:uid="{00000000-0005-0000-0000-000097820000}"/>
    <cellStyle name="Output 5 2 4 2 3 4" xfId="33334" xr:uid="{00000000-0005-0000-0000-000098820000}"/>
    <cellStyle name="Output 5 2 4 2 3 5" xfId="33335" xr:uid="{00000000-0005-0000-0000-000099820000}"/>
    <cellStyle name="Output 5 2 4 2 3 6" xfId="33336" xr:uid="{00000000-0005-0000-0000-00009A820000}"/>
    <cellStyle name="Output 5 2 4 2 4" xfId="33337" xr:uid="{00000000-0005-0000-0000-00009B820000}"/>
    <cellStyle name="Output 5 2 4 2 5" xfId="33338" xr:uid="{00000000-0005-0000-0000-00009C820000}"/>
    <cellStyle name="Output 5 2 4 2 6" xfId="33339" xr:uid="{00000000-0005-0000-0000-00009D820000}"/>
    <cellStyle name="Output 5 2 4 2 7" xfId="33340" xr:uid="{00000000-0005-0000-0000-00009E820000}"/>
    <cellStyle name="Output 5 2 4 2 8" xfId="33341" xr:uid="{00000000-0005-0000-0000-00009F820000}"/>
    <cellStyle name="Output 5 2 4 3" xfId="33342" xr:uid="{00000000-0005-0000-0000-0000A0820000}"/>
    <cellStyle name="Output 5 2 4 3 2" xfId="33343" xr:uid="{00000000-0005-0000-0000-0000A1820000}"/>
    <cellStyle name="Output 5 2 4 3 3" xfId="33344" xr:uid="{00000000-0005-0000-0000-0000A2820000}"/>
    <cellStyle name="Output 5 2 4 3 4" xfId="33345" xr:uid="{00000000-0005-0000-0000-0000A3820000}"/>
    <cellStyle name="Output 5 2 4 3 5" xfId="33346" xr:uid="{00000000-0005-0000-0000-0000A4820000}"/>
    <cellStyle name="Output 5 2 4 3 6" xfId="33347" xr:uid="{00000000-0005-0000-0000-0000A5820000}"/>
    <cellStyle name="Output 5 2 4 4" xfId="33348" xr:uid="{00000000-0005-0000-0000-0000A6820000}"/>
    <cellStyle name="Output 5 2 4 4 2" xfId="33349" xr:uid="{00000000-0005-0000-0000-0000A7820000}"/>
    <cellStyle name="Output 5 2 4 4 3" xfId="33350" xr:uid="{00000000-0005-0000-0000-0000A8820000}"/>
    <cellStyle name="Output 5 2 4 4 4" xfId="33351" xr:uid="{00000000-0005-0000-0000-0000A9820000}"/>
    <cellStyle name="Output 5 2 4 4 5" xfId="33352" xr:uid="{00000000-0005-0000-0000-0000AA820000}"/>
    <cellStyle name="Output 5 2 4 4 6" xfId="33353" xr:uid="{00000000-0005-0000-0000-0000AB820000}"/>
    <cellStyle name="Output 5 2 4 5" xfId="33354" xr:uid="{00000000-0005-0000-0000-0000AC820000}"/>
    <cellStyle name="Output 5 2 4 6" xfId="33355" xr:uid="{00000000-0005-0000-0000-0000AD820000}"/>
    <cellStyle name="Output 5 2 4 7" xfId="33356" xr:uid="{00000000-0005-0000-0000-0000AE820000}"/>
    <cellStyle name="Output 5 2 4 8" xfId="33357" xr:uid="{00000000-0005-0000-0000-0000AF820000}"/>
    <cellStyle name="Output 5 2 4 9" xfId="33358" xr:uid="{00000000-0005-0000-0000-0000B0820000}"/>
    <cellStyle name="Output 5 2 5" xfId="33359" xr:uid="{00000000-0005-0000-0000-0000B1820000}"/>
    <cellStyle name="Output 5 2 5 2" xfId="33360" xr:uid="{00000000-0005-0000-0000-0000B2820000}"/>
    <cellStyle name="Output 5 2 5 2 2" xfId="33361" xr:uid="{00000000-0005-0000-0000-0000B3820000}"/>
    <cellStyle name="Output 5 2 5 2 3" xfId="33362" xr:uid="{00000000-0005-0000-0000-0000B4820000}"/>
    <cellStyle name="Output 5 2 5 2 4" xfId="33363" xr:uid="{00000000-0005-0000-0000-0000B5820000}"/>
    <cellStyle name="Output 5 2 5 2 5" xfId="33364" xr:uid="{00000000-0005-0000-0000-0000B6820000}"/>
    <cellStyle name="Output 5 2 5 2 6" xfId="33365" xr:uid="{00000000-0005-0000-0000-0000B7820000}"/>
    <cellStyle name="Output 5 2 5 3" xfId="33366" xr:uid="{00000000-0005-0000-0000-0000B8820000}"/>
    <cellStyle name="Output 5 2 5 3 2" xfId="33367" xr:uid="{00000000-0005-0000-0000-0000B9820000}"/>
    <cellStyle name="Output 5 2 5 3 3" xfId="33368" xr:uid="{00000000-0005-0000-0000-0000BA820000}"/>
    <cellStyle name="Output 5 2 5 3 4" xfId="33369" xr:uid="{00000000-0005-0000-0000-0000BB820000}"/>
    <cellStyle name="Output 5 2 5 3 5" xfId="33370" xr:uid="{00000000-0005-0000-0000-0000BC820000}"/>
    <cellStyle name="Output 5 2 5 3 6" xfId="33371" xr:uid="{00000000-0005-0000-0000-0000BD820000}"/>
    <cellStyle name="Output 5 2 5 4" xfId="33372" xr:uid="{00000000-0005-0000-0000-0000BE820000}"/>
    <cellStyle name="Output 5 2 5 5" xfId="33373" xr:uid="{00000000-0005-0000-0000-0000BF820000}"/>
    <cellStyle name="Output 5 2 5 6" xfId="33374" xr:uid="{00000000-0005-0000-0000-0000C0820000}"/>
    <cellStyle name="Output 5 2 5 7" xfId="33375" xr:uid="{00000000-0005-0000-0000-0000C1820000}"/>
    <cellStyle name="Output 5 2 5 8" xfId="33376" xr:uid="{00000000-0005-0000-0000-0000C2820000}"/>
    <cellStyle name="Output 5 2 6" xfId="33377" xr:uid="{00000000-0005-0000-0000-0000C3820000}"/>
    <cellStyle name="Output 5 2 6 2" xfId="33378" xr:uid="{00000000-0005-0000-0000-0000C4820000}"/>
    <cellStyle name="Output 5 2 6 3" xfId="33379" xr:uid="{00000000-0005-0000-0000-0000C5820000}"/>
    <cellStyle name="Output 5 2 6 4" xfId="33380" xr:uid="{00000000-0005-0000-0000-0000C6820000}"/>
    <cellStyle name="Output 5 2 6 5" xfId="33381" xr:uid="{00000000-0005-0000-0000-0000C7820000}"/>
    <cellStyle name="Output 5 2 6 6" xfId="33382" xr:uid="{00000000-0005-0000-0000-0000C8820000}"/>
    <cellStyle name="Output 5 2 7" xfId="33383" xr:uid="{00000000-0005-0000-0000-0000C9820000}"/>
    <cellStyle name="Output 5 2 7 2" xfId="33384" xr:uid="{00000000-0005-0000-0000-0000CA820000}"/>
    <cellStyle name="Output 5 2 7 3" xfId="33385" xr:uid="{00000000-0005-0000-0000-0000CB820000}"/>
    <cellStyle name="Output 5 2 7 4" xfId="33386" xr:uid="{00000000-0005-0000-0000-0000CC820000}"/>
    <cellStyle name="Output 5 2 7 5" xfId="33387" xr:uid="{00000000-0005-0000-0000-0000CD820000}"/>
    <cellStyle name="Output 5 2 7 6" xfId="33388" xr:uid="{00000000-0005-0000-0000-0000CE820000}"/>
    <cellStyle name="Output 5 2 8" xfId="33389" xr:uid="{00000000-0005-0000-0000-0000CF820000}"/>
    <cellStyle name="Output 5 2 9" xfId="33390" xr:uid="{00000000-0005-0000-0000-0000D0820000}"/>
    <cellStyle name="Output 5 3" xfId="33391" xr:uid="{00000000-0005-0000-0000-0000D1820000}"/>
    <cellStyle name="Output 5 3 10" xfId="33392" xr:uid="{00000000-0005-0000-0000-0000D2820000}"/>
    <cellStyle name="Output 5 3 11" xfId="33393" xr:uid="{00000000-0005-0000-0000-0000D3820000}"/>
    <cellStyle name="Output 5 3 2" xfId="33394" xr:uid="{00000000-0005-0000-0000-0000D4820000}"/>
    <cellStyle name="Output 5 3 2 10" xfId="33395" xr:uid="{00000000-0005-0000-0000-0000D5820000}"/>
    <cellStyle name="Output 5 3 2 2" xfId="33396" xr:uid="{00000000-0005-0000-0000-0000D6820000}"/>
    <cellStyle name="Output 5 3 2 2 2" xfId="33397" xr:uid="{00000000-0005-0000-0000-0000D7820000}"/>
    <cellStyle name="Output 5 3 2 2 2 2" xfId="33398" xr:uid="{00000000-0005-0000-0000-0000D8820000}"/>
    <cellStyle name="Output 5 3 2 2 2 2 2" xfId="33399" xr:uid="{00000000-0005-0000-0000-0000D9820000}"/>
    <cellStyle name="Output 5 3 2 2 2 2 3" xfId="33400" xr:uid="{00000000-0005-0000-0000-0000DA820000}"/>
    <cellStyle name="Output 5 3 2 2 2 2 4" xfId="33401" xr:uid="{00000000-0005-0000-0000-0000DB820000}"/>
    <cellStyle name="Output 5 3 2 2 2 2 5" xfId="33402" xr:uid="{00000000-0005-0000-0000-0000DC820000}"/>
    <cellStyle name="Output 5 3 2 2 2 2 6" xfId="33403" xr:uid="{00000000-0005-0000-0000-0000DD820000}"/>
    <cellStyle name="Output 5 3 2 2 2 3" xfId="33404" xr:uid="{00000000-0005-0000-0000-0000DE820000}"/>
    <cellStyle name="Output 5 3 2 2 2 3 2" xfId="33405" xr:uid="{00000000-0005-0000-0000-0000DF820000}"/>
    <cellStyle name="Output 5 3 2 2 2 3 3" xfId="33406" xr:uid="{00000000-0005-0000-0000-0000E0820000}"/>
    <cellStyle name="Output 5 3 2 2 2 3 4" xfId="33407" xr:uid="{00000000-0005-0000-0000-0000E1820000}"/>
    <cellStyle name="Output 5 3 2 2 2 3 5" xfId="33408" xr:uid="{00000000-0005-0000-0000-0000E2820000}"/>
    <cellStyle name="Output 5 3 2 2 2 3 6" xfId="33409" xr:uid="{00000000-0005-0000-0000-0000E3820000}"/>
    <cellStyle name="Output 5 3 2 2 2 4" xfId="33410" xr:uid="{00000000-0005-0000-0000-0000E4820000}"/>
    <cellStyle name="Output 5 3 2 2 2 5" xfId="33411" xr:uid="{00000000-0005-0000-0000-0000E5820000}"/>
    <cellStyle name="Output 5 3 2 2 2 6" xfId="33412" xr:uid="{00000000-0005-0000-0000-0000E6820000}"/>
    <cellStyle name="Output 5 3 2 2 2 7" xfId="33413" xr:uid="{00000000-0005-0000-0000-0000E7820000}"/>
    <cellStyle name="Output 5 3 2 2 2 8" xfId="33414" xr:uid="{00000000-0005-0000-0000-0000E8820000}"/>
    <cellStyle name="Output 5 3 2 2 3" xfId="33415" xr:uid="{00000000-0005-0000-0000-0000E9820000}"/>
    <cellStyle name="Output 5 3 2 2 3 2" xfId="33416" xr:uid="{00000000-0005-0000-0000-0000EA820000}"/>
    <cellStyle name="Output 5 3 2 2 3 3" xfId="33417" xr:uid="{00000000-0005-0000-0000-0000EB820000}"/>
    <cellStyle name="Output 5 3 2 2 3 4" xfId="33418" xr:uid="{00000000-0005-0000-0000-0000EC820000}"/>
    <cellStyle name="Output 5 3 2 2 3 5" xfId="33419" xr:uid="{00000000-0005-0000-0000-0000ED820000}"/>
    <cellStyle name="Output 5 3 2 2 3 6" xfId="33420" xr:uid="{00000000-0005-0000-0000-0000EE820000}"/>
    <cellStyle name="Output 5 3 2 2 4" xfId="33421" xr:uid="{00000000-0005-0000-0000-0000EF820000}"/>
    <cellStyle name="Output 5 3 2 2 4 2" xfId="33422" xr:uid="{00000000-0005-0000-0000-0000F0820000}"/>
    <cellStyle name="Output 5 3 2 2 4 3" xfId="33423" xr:uid="{00000000-0005-0000-0000-0000F1820000}"/>
    <cellStyle name="Output 5 3 2 2 4 4" xfId="33424" xr:uid="{00000000-0005-0000-0000-0000F2820000}"/>
    <cellStyle name="Output 5 3 2 2 4 5" xfId="33425" xr:uid="{00000000-0005-0000-0000-0000F3820000}"/>
    <cellStyle name="Output 5 3 2 2 4 6" xfId="33426" xr:uid="{00000000-0005-0000-0000-0000F4820000}"/>
    <cellStyle name="Output 5 3 2 2 5" xfId="33427" xr:uid="{00000000-0005-0000-0000-0000F5820000}"/>
    <cellStyle name="Output 5 3 2 2 6" xfId="33428" xr:uid="{00000000-0005-0000-0000-0000F6820000}"/>
    <cellStyle name="Output 5 3 2 2 7" xfId="33429" xr:uid="{00000000-0005-0000-0000-0000F7820000}"/>
    <cellStyle name="Output 5 3 2 2 8" xfId="33430" xr:uid="{00000000-0005-0000-0000-0000F8820000}"/>
    <cellStyle name="Output 5 3 2 2 9" xfId="33431" xr:uid="{00000000-0005-0000-0000-0000F9820000}"/>
    <cellStyle name="Output 5 3 2 3" xfId="33432" xr:uid="{00000000-0005-0000-0000-0000FA820000}"/>
    <cellStyle name="Output 5 3 2 3 2" xfId="33433" xr:uid="{00000000-0005-0000-0000-0000FB820000}"/>
    <cellStyle name="Output 5 3 2 3 2 2" xfId="33434" xr:uid="{00000000-0005-0000-0000-0000FC820000}"/>
    <cellStyle name="Output 5 3 2 3 2 3" xfId="33435" xr:uid="{00000000-0005-0000-0000-0000FD820000}"/>
    <cellStyle name="Output 5 3 2 3 2 4" xfId="33436" xr:uid="{00000000-0005-0000-0000-0000FE820000}"/>
    <cellStyle name="Output 5 3 2 3 2 5" xfId="33437" xr:uid="{00000000-0005-0000-0000-0000FF820000}"/>
    <cellStyle name="Output 5 3 2 3 2 6" xfId="33438" xr:uid="{00000000-0005-0000-0000-000000830000}"/>
    <cellStyle name="Output 5 3 2 3 3" xfId="33439" xr:uid="{00000000-0005-0000-0000-000001830000}"/>
    <cellStyle name="Output 5 3 2 3 3 2" xfId="33440" xr:uid="{00000000-0005-0000-0000-000002830000}"/>
    <cellStyle name="Output 5 3 2 3 3 3" xfId="33441" xr:uid="{00000000-0005-0000-0000-000003830000}"/>
    <cellStyle name="Output 5 3 2 3 3 4" xfId="33442" xr:uid="{00000000-0005-0000-0000-000004830000}"/>
    <cellStyle name="Output 5 3 2 3 3 5" xfId="33443" xr:uid="{00000000-0005-0000-0000-000005830000}"/>
    <cellStyle name="Output 5 3 2 3 3 6" xfId="33444" xr:uid="{00000000-0005-0000-0000-000006830000}"/>
    <cellStyle name="Output 5 3 2 3 4" xfId="33445" xr:uid="{00000000-0005-0000-0000-000007830000}"/>
    <cellStyle name="Output 5 3 2 3 5" xfId="33446" xr:uid="{00000000-0005-0000-0000-000008830000}"/>
    <cellStyle name="Output 5 3 2 3 6" xfId="33447" xr:uid="{00000000-0005-0000-0000-000009830000}"/>
    <cellStyle name="Output 5 3 2 3 7" xfId="33448" xr:uid="{00000000-0005-0000-0000-00000A830000}"/>
    <cellStyle name="Output 5 3 2 3 8" xfId="33449" xr:uid="{00000000-0005-0000-0000-00000B830000}"/>
    <cellStyle name="Output 5 3 2 4" xfId="33450" xr:uid="{00000000-0005-0000-0000-00000C830000}"/>
    <cellStyle name="Output 5 3 2 4 2" xfId="33451" xr:uid="{00000000-0005-0000-0000-00000D830000}"/>
    <cellStyle name="Output 5 3 2 4 3" xfId="33452" xr:uid="{00000000-0005-0000-0000-00000E830000}"/>
    <cellStyle name="Output 5 3 2 4 4" xfId="33453" xr:uid="{00000000-0005-0000-0000-00000F830000}"/>
    <cellStyle name="Output 5 3 2 4 5" xfId="33454" xr:uid="{00000000-0005-0000-0000-000010830000}"/>
    <cellStyle name="Output 5 3 2 4 6" xfId="33455" xr:uid="{00000000-0005-0000-0000-000011830000}"/>
    <cellStyle name="Output 5 3 2 5" xfId="33456" xr:uid="{00000000-0005-0000-0000-000012830000}"/>
    <cellStyle name="Output 5 3 2 5 2" xfId="33457" xr:uid="{00000000-0005-0000-0000-000013830000}"/>
    <cellStyle name="Output 5 3 2 5 3" xfId="33458" xr:uid="{00000000-0005-0000-0000-000014830000}"/>
    <cellStyle name="Output 5 3 2 5 4" xfId="33459" xr:uid="{00000000-0005-0000-0000-000015830000}"/>
    <cellStyle name="Output 5 3 2 5 5" xfId="33460" xr:uid="{00000000-0005-0000-0000-000016830000}"/>
    <cellStyle name="Output 5 3 2 5 6" xfId="33461" xr:uid="{00000000-0005-0000-0000-000017830000}"/>
    <cellStyle name="Output 5 3 2 6" xfId="33462" xr:uid="{00000000-0005-0000-0000-000018830000}"/>
    <cellStyle name="Output 5 3 2 7" xfId="33463" xr:uid="{00000000-0005-0000-0000-000019830000}"/>
    <cellStyle name="Output 5 3 2 8" xfId="33464" xr:uid="{00000000-0005-0000-0000-00001A830000}"/>
    <cellStyle name="Output 5 3 2 9" xfId="33465" xr:uid="{00000000-0005-0000-0000-00001B830000}"/>
    <cellStyle name="Output 5 3 3" xfId="33466" xr:uid="{00000000-0005-0000-0000-00001C830000}"/>
    <cellStyle name="Output 5 3 3 2" xfId="33467" xr:uid="{00000000-0005-0000-0000-00001D830000}"/>
    <cellStyle name="Output 5 3 3 2 2" xfId="33468" xr:uid="{00000000-0005-0000-0000-00001E830000}"/>
    <cellStyle name="Output 5 3 3 2 2 2" xfId="33469" xr:uid="{00000000-0005-0000-0000-00001F830000}"/>
    <cellStyle name="Output 5 3 3 2 2 3" xfId="33470" xr:uid="{00000000-0005-0000-0000-000020830000}"/>
    <cellStyle name="Output 5 3 3 2 2 4" xfId="33471" xr:uid="{00000000-0005-0000-0000-000021830000}"/>
    <cellStyle name="Output 5 3 3 2 2 5" xfId="33472" xr:uid="{00000000-0005-0000-0000-000022830000}"/>
    <cellStyle name="Output 5 3 3 2 2 6" xfId="33473" xr:uid="{00000000-0005-0000-0000-000023830000}"/>
    <cellStyle name="Output 5 3 3 2 3" xfId="33474" xr:uid="{00000000-0005-0000-0000-000024830000}"/>
    <cellStyle name="Output 5 3 3 2 3 2" xfId="33475" xr:uid="{00000000-0005-0000-0000-000025830000}"/>
    <cellStyle name="Output 5 3 3 2 3 3" xfId="33476" xr:uid="{00000000-0005-0000-0000-000026830000}"/>
    <cellStyle name="Output 5 3 3 2 3 4" xfId="33477" xr:uid="{00000000-0005-0000-0000-000027830000}"/>
    <cellStyle name="Output 5 3 3 2 3 5" xfId="33478" xr:uid="{00000000-0005-0000-0000-000028830000}"/>
    <cellStyle name="Output 5 3 3 2 3 6" xfId="33479" xr:uid="{00000000-0005-0000-0000-000029830000}"/>
    <cellStyle name="Output 5 3 3 2 4" xfId="33480" xr:uid="{00000000-0005-0000-0000-00002A830000}"/>
    <cellStyle name="Output 5 3 3 2 5" xfId="33481" xr:uid="{00000000-0005-0000-0000-00002B830000}"/>
    <cellStyle name="Output 5 3 3 2 6" xfId="33482" xr:uid="{00000000-0005-0000-0000-00002C830000}"/>
    <cellStyle name="Output 5 3 3 2 7" xfId="33483" xr:uid="{00000000-0005-0000-0000-00002D830000}"/>
    <cellStyle name="Output 5 3 3 2 8" xfId="33484" xr:uid="{00000000-0005-0000-0000-00002E830000}"/>
    <cellStyle name="Output 5 3 3 3" xfId="33485" xr:uid="{00000000-0005-0000-0000-00002F830000}"/>
    <cellStyle name="Output 5 3 3 3 2" xfId="33486" xr:uid="{00000000-0005-0000-0000-000030830000}"/>
    <cellStyle name="Output 5 3 3 3 3" xfId="33487" xr:uid="{00000000-0005-0000-0000-000031830000}"/>
    <cellStyle name="Output 5 3 3 3 4" xfId="33488" xr:uid="{00000000-0005-0000-0000-000032830000}"/>
    <cellStyle name="Output 5 3 3 3 5" xfId="33489" xr:uid="{00000000-0005-0000-0000-000033830000}"/>
    <cellStyle name="Output 5 3 3 3 6" xfId="33490" xr:uid="{00000000-0005-0000-0000-000034830000}"/>
    <cellStyle name="Output 5 3 3 4" xfId="33491" xr:uid="{00000000-0005-0000-0000-000035830000}"/>
    <cellStyle name="Output 5 3 3 4 2" xfId="33492" xr:uid="{00000000-0005-0000-0000-000036830000}"/>
    <cellStyle name="Output 5 3 3 4 3" xfId="33493" xr:uid="{00000000-0005-0000-0000-000037830000}"/>
    <cellStyle name="Output 5 3 3 4 4" xfId="33494" xr:uid="{00000000-0005-0000-0000-000038830000}"/>
    <cellStyle name="Output 5 3 3 4 5" xfId="33495" xr:uid="{00000000-0005-0000-0000-000039830000}"/>
    <cellStyle name="Output 5 3 3 4 6" xfId="33496" xr:uid="{00000000-0005-0000-0000-00003A830000}"/>
    <cellStyle name="Output 5 3 3 5" xfId="33497" xr:uid="{00000000-0005-0000-0000-00003B830000}"/>
    <cellStyle name="Output 5 3 3 6" xfId="33498" xr:uid="{00000000-0005-0000-0000-00003C830000}"/>
    <cellStyle name="Output 5 3 3 7" xfId="33499" xr:uid="{00000000-0005-0000-0000-00003D830000}"/>
    <cellStyle name="Output 5 3 3 8" xfId="33500" xr:uid="{00000000-0005-0000-0000-00003E830000}"/>
    <cellStyle name="Output 5 3 3 9" xfId="33501" xr:uid="{00000000-0005-0000-0000-00003F830000}"/>
    <cellStyle name="Output 5 3 4" xfId="33502" xr:uid="{00000000-0005-0000-0000-000040830000}"/>
    <cellStyle name="Output 5 3 4 2" xfId="33503" xr:uid="{00000000-0005-0000-0000-000041830000}"/>
    <cellStyle name="Output 5 3 4 2 2" xfId="33504" xr:uid="{00000000-0005-0000-0000-000042830000}"/>
    <cellStyle name="Output 5 3 4 2 3" xfId="33505" xr:uid="{00000000-0005-0000-0000-000043830000}"/>
    <cellStyle name="Output 5 3 4 2 4" xfId="33506" xr:uid="{00000000-0005-0000-0000-000044830000}"/>
    <cellStyle name="Output 5 3 4 2 5" xfId="33507" xr:uid="{00000000-0005-0000-0000-000045830000}"/>
    <cellStyle name="Output 5 3 4 2 6" xfId="33508" xr:uid="{00000000-0005-0000-0000-000046830000}"/>
    <cellStyle name="Output 5 3 4 3" xfId="33509" xr:uid="{00000000-0005-0000-0000-000047830000}"/>
    <cellStyle name="Output 5 3 4 3 2" xfId="33510" xr:uid="{00000000-0005-0000-0000-000048830000}"/>
    <cellStyle name="Output 5 3 4 3 3" xfId="33511" xr:uid="{00000000-0005-0000-0000-000049830000}"/>
    <cellStyle name="Output 5 3 4 3 4" xfId="33512" xr:uid="{00000000-0005-0000-0000-00004A830000}"/>
    <cellStyle name="Output 5 3 4 3 5" xfId="33513" xr:uid="{00000000-0005-0000-0000-00004B830000}"/>
    <cellStyle name="Output 5 3 4 3 6" xfId="33514" xr:uid="{00000000-0005-0000-0000-00004C830000}"/>
    <cellStyle name="Output 5 3 4 4" xfId="33515" xr:uid="{00000000-0005-0000-0000-00004D830000}"/>
    <cellStyle name="Output 5 3 4 5" xfId="33516" xr:uid="{00000000-0005-0000-0000-00004E830000}"/>
    <cellStyle name="Output 5 3 4 6" xfId="33517" xr:uid="{00000000-0005-0000-0000-00004F830000}"/>
    <cellStyle name="Output 5 3 4 7" xfId="33518" xr:uid="{00000000-0005-0000-0000-000050830000}"/>
    <cellStyle name="Output 5 3 4 8" xfId="33519" xr:uid="{00000000-0005-0000-0000-000051830000}"/>
    <cellStyle name="Output 5 3 5" xfId="33520" xr:uid="{00000000-0005-0000-0000-000052830000}"/>
    <cellStyle name="Output 5 3 5 2" xfId="33521" xr:uid="{00000000-0005-0000-0000-000053830000}"/>
    <cellStyle name="Output 5 3 5 3" xfId="33522" xr:uid="{00000000-0005-0000-0000-000054830000}"/>
    <cellStyle name="Output 5 3 5 4" xfId="33523" xr:uid="{00000000-0005-0000-0000-000055830000}"/>
    <cellStyle name="Output 5 3 5 5" xfId="33524" xr:uid="{00000000-0005-0000-0000-000056830000}"/>
    <cellStyle name="Output 5 3 5 6" xfId="33525" xr:uid="{00000000-0005-0000-0000-000057830000}"/>
    <cellStyle name="Output 5 3 6" xfId="33526" xr:uid="{00000000-0005-0000-0000-000058830000}"/>
    <cellStyle name="Output 5 3 6 2" xfId="33527" xr:uid="{00000000-0005-0000-0000-000059830000}"/>
    <cellStyle name="Output 5 3 6 3" xfId="33528" xr:uid="{00000000-0005-0000-0000-00005A830000}"/>
    <cellStyle name="Output 5 3 6 4" xfId="33529" xr:uid="{00000000-0005-0000-0000-00005B830000}"/>
    <cellStyle name="Output 5 3 6 5" xfId="33530" xr:uid="{00000000-0005-0000-0000-00005C830000}"/>
    <cellStyle name="Output 5 3 6 6" xfId="33531" xr:uid="{00000000-0005-0000-0000-00005D830000}"/>
    <cellStyle name="Output 5 3 7" xfId="33532" xr:uid="{00000000-0005-0000-0000-00005E830000}"/>
    <cellStyle name="Output 5 3 8" xfId="33533" xr:uid="{00000000-0005-0000-0000-00005F830000}"/>
    <cellStyle name="Output 5 3 9" xfId="33534" xr:uid="{00000000-0005-0000-0000-000060830000}"/>
    <cellStyle name="Output 5 4" xfId="33535" xr:uid="{00000000-0005-0000-0000-000061830000}"/>
    <cellStyle name="Output 5 4 10" xfId="33536" xr:uid="{00000000-0005-0000-0000-000062830000}"/>
    <cellStyle name="Output 5 4 2" xfId="33537" xr:uid="{00000000-0005-0000-0000-000063830000}"/>
    <cellStyle name="Output 5 4 2 2" xfId="33538" xr:uid="{00000000-0005-0000-0000-000064830000}"/>
    <cellStyle name="Output 5 4 2 2 2" xfId="33539" xr:uid="{00000000-0005-0000-0000-000065830000}"/>
    <cellStyle name="Output 5 4 2 2 2 2" xfId="33540" xr:uid="{00000000-0005-0000-0000-000066830000}"/>
    <cellStyle name="Output 5 4 2 2 2 3" xfId="33541" xr:uid="{00000000-0005-0000-0000-000067830000}"/>
    <cellStyle name="Output 5 4 2 2 2 4" xfId="33542" xr:uid="{00000000-0005-0000-0000-000068830000}"/>
    <cellStyle name="Output 5 4 2 2 2 5" xfId="33543" xr:uid="{00000000-0005-0000-0000-000069830000}"/>
    <cellStyle name="Output 5 4 2 2 2 6" xfId="33544" xr:uid="{00000000-0005-0000-0000-00006A830000}"/>
    <cellStyle name="Output 5 4 2 2 3" xfId="33545" xr:uid="{00000000-0005-0000-0000-00006B830000}"/>
    <cellStyle name="Output 5 4 2 2 3 2" xfId="33546" xr:uid="{00000000-0005-0000-0000-00006C830000}"/>
    <cellStyle name="Output 5 4 2 2 3 3" xfId="33547" xr:uid="{00000000-0005-0000-0000-00006D830000}"/>
    <cellStyle name="Output 5 4 2 2 3 4" xfId="33548" xr:uid="{00000000-0005-0000-0000-00006E830000}"/>
    <cellStyle name="Output 5 4 2 2 3 5" xfId="33549" xr:uid="{00000000-0005-0000-0000-00006F830000}"/>
    <cellStyle name="Output 5 4 2 2 3 6" xfId="33550" xr:uid="{00000000-0005-0000-0000-000070830000}"/>
    <cellStyle name="Output 5 4 2 2 4" xfId="33551" xr:uid="{00000000-0005-0000-0000-000071830000}"/>
    <cellStyle name="Output 5 4 2 2 5" xfId="33552" xr:uid="{00000000-0005-0000-0000-000072830000}"/>
    <cellStyle name="Output 5 4 2 2 6" xfId="33553" xr:uid="{00000000-0005-0000-0000-000073830000}"/>
    <cellStyle name="Output 5 4 2 2 7" xfId="33554" xr:uid="{00000000-0005-0000-0000-000074830000}"/>
    <cellStyle name="Output 5 4 2 2 8" xfId="33555" xr:uid="{00000000-0005-0000-0000-000075830000}"/>
    <cellStyle name="Output 5 4 2 3" xfId="33556" xr:uid="{00000000-0005-0000-0000-000076830000}"/>
    <cellStyle name="Output 5 4 2 3 2" xfId="33557" xr:uid="{00000000-0005-0000-0000-000077830000}"/>
    <cellStyle name="Output 5 4 2 3 3" xfId="33558" xr:uid="{00000000-0005-0000-0000-000078830000}"/>
    <cellStyle name="Output 5 4 2 3 4" xfId="33559" xr:uid="{00000000-0005-0000-0000-000079830000}"/>
    <cellStyle name="Output 5 4 2 3 5" xfId="33560" xr:uid="{00000000-0005-0000-0000-00007A830000}"/>
    <cellStyle name="Output 5 4 2 3 6" xfId="33561" xr:uid="{00000000-0005-0000-0000-00007B830000}"/>
    <cellStyle name="Output 5 4 2 4" xfId="33562" xr:uid="{00000000-0005-0000-0000-00007C830000}"/>
    <cellStyle name="Output 5 4 2 4 2" xfId="33563" xr:uid="{00000000-0005-0000-0000-00007D830000}"/>
    <cellStyle name="Output 5 4 2 4 3" xfId="33564" xr:uid="{00000000-0005-0000-0000-00007E830000}"/>
    <cellStyle name="Output 5 4 2 4 4" xfId="33565" xr:uid="{00000000-0005-0000-0000-00007F830000}"/>
    <cellStyle name="Output 5 4 2 4 5" xfId="33566" xr:uid="{00000000-0005-0000-0000-000080830000}"/>
    <cellStyle name="Output 5 4 2 4 6" xfId="33567" xr:uid="{00000000-0005-0000-0000-000081830000}"/>
    <cellStyle name="Output 5 4 2 5" xfId="33568" xr:uid="{00000000-0005-0000-0000-000082830000}"/>
    <cellStyle name="Output 5 4 2 6" xfId="33569" xr:uid="{00000000-0005-0000-0000-000083830000}"/>
    <cellStyle name="Output 5 4 2 7" xfId="33570" xr:uid="{00000000-0005-0000-0000-000084830000}"/>
    <cellStyle name="Output 5 4 2 8" xfId="33571" xr:uid="{00000000-0005-0000-0000-000085830000}"/>
    <cellStyle name="Output 5 4 2 9" xfId="33572" xr:uid="{00000000-0005-0000-0000-000086830000}"/>
    <cellStyle name="Output 5 4 3" xfId="33573" xr:uid="{00000000-0005-0000-0000-000087830000}"/>
    <cellStyle name="Output 5 4 3 2" xfId="33574" xr:uid="{00000000-0005-0000-0000-000088830000}"/>
    <cellStyle name="Output 5 4 3 2 2" xfId="33575" xr:uid="{00000000-0005-0000-0000-000089830000}"/>
    <cellStyle name="Output 5 4 3 2 3" xfId="33576" xr:uid="{00000000-0005-0000-0000-00008A830000}"/>
    <cellStyle name="Output 5 4 3 2 4" xfId="33577" xr:uid="{00000000-0005-0000-0000-00008B830000}"/>
    <cellStyle name="Output 5 4 3 2 5" xfId="33578" xr:uid="{00000000-0005-0000-0000-00008C830000}"/>
    <cellStyle name="Output 5 4 3 2 6" xfId="33579" xr:uid="{00000000-0005-0000-0000-00008D830000}"/>
    <cellStyle name="Output 5 4 3 3" xfId="33580" xr:uid="{00000000-0005-0000-0000-00008E830000}"/>
    <cellStyle name="Output 5 4 3 3 2" xfId="33581" xr:uid="{00000000-0005-0000-0000-00008F830000}"/>
    <cellStyle name="Output 5 4 3 3 3" xfId="33582" xr:uid="{00000000-0005-0000-0000-000090830000}"/>
    <cellStyle name="Output 5 4 3 3 4" xfId="33583" xr:uid="{00000000-0005-0000-0000-000091830000}"/>
    <cellStyle name="Output 5 4 3 3 5" xfId="33584" xr:uid="{00000000-0005-0000-0000-000092830000}"/>
    <cellStyle name="Output 5 4 3 3 6" xfId="33585" xr:uid="{00000000-0005-0000-0000-000093830000}"/>
    <cellStyle name="Output 5 4 3 4" xfId="33586" xr:uid="{00000000-0005-0000-0000-000094830000}"/>
    <cellStyle name="Output 5 4 3 5" xfId="33587" xr:uid="{00000000-0005-0000-0000-000095830000}"/>
    <cellStyle name="Output 5 4 3 6" xfId="33588" xr:uid="{00000000-0005-0000-0000-000096830000}"/>
    <cellStyle name="Output 5 4 3 7" xfId="33589" xr:uid="{00000000-0005-0000-0000-000097830000}"/>
    <cellStyle name="Output 5 4 3 8" xfId="33590" xr:uid="{00000000-0005-0000-0000-000098830000}"/>
    <cellStyle name="Output 5 4 4" xfId="33591" xr:uid="{00000000-0005-0000-0000-000099830000}"/>
    <cellStyle name="Output 5 4 4 2" xfId="33592" xr:uid="{00000000-0005-0000-0000-00009A830000}"/>
    <cellStyle name="Output 5 4 4 3" xfId="33593" xr:uid="{00000000-0005-0000-0000-00009B830000}"/>
    <cellStyle name="Output 5 4 4 4" xfId="33594" xr:uid="{00000000-0005-0000-0000-00009C830000}"/>
    <cellStyle name="Output 5 4 4 5" xfId="33595" xr:uid="{00000000-0005-0000-0000-00009D830000}"/>
    <cellStyle name="Output 5 4 4 6" xfId="33596" xr:uid="{00000000-0005-0000-0000-00009E830000}"/>
    <cellStyle name="Output 5 4 5" xfId="33597" xr:uid="{00000000-0005-0000-0000-00009F830000}"/>
    <cellStyle name="Output 5 4 5 2" xfId="33598" xr:uid="{00000000-0005-0000-0000-0000A0830000}"/>
    <cellStyle name="Output 5 4 5 3" xfId="33599" xr:uid="{00000000-0005-0000-0000-0000A1830000}"/>
    <cellStyle name="Output 5 4 5 4" xfId="33600" xr:uid="{00000000-0005-0000-0000-0000A2830000}"/>
    <cellStyle name="Output 5 4 5 5" xfId="33601" xr:uid="{00000000-0005-0000-0000-0000A3830000}"/>
    <cellStyle name="Output 5 4 5 6" xfId="33602" xr:uid="{00000000-0005-0000-0000-0000A4830000}"/>
    <cellStyle name="Output 5 4 6" xfId="33603" xr:uid="{00000000-0005-0000-0000-0000A5830000}"/>
    <cellStyle name="Output 5 4 7" xfId="33604" xr:uid="{00000000-0005-0000-0000-0000A6830000}"/>
    <cellStyle name="Output 5 4 8" xfId="33605" xr:uid="{00000000-0005-0000-0000-0000A7830000}"/>
    <cellStyle name="Output 5 4 9" xfId="33606" xr:uid="{00000000-0005-0000-0000-0000A8830000}"/>
    <cellStyle name="Output 5 5" xfId="33607" xr:uid="{00000000-0005-0000-0000-0000A9830000}"/>
    <cellStyle name="Output 5 5 2" xfId="33608" xr:uid="{00000000-0005-0000-0000-0000AA830000}"/>
    <cellStyle name="Output 5 5 2 2" xfId="33609" xr:uid="{00000000-0005-0000-0000-0000AB830000}"/>
    <cellStyle name="Output 5 5 2 2 2" xfId="33610" xr:uid="{00000000-0005-0000-0000-0000AC830000}"/>
    <cellStyle name="Output 5 5 2 2 3" xfId="33611" xr:uid="{00000000-0005-0000-0000-0000AD830000}"/>
    <cellStyle name="Output 5 5 2 2 4" xfId="33612" xr:uid="{00000000-0005-0000-0000-0000AE830000}"/>
    <cellStyle name="Output 5 5 2 2 5" xfId="33613" xr:uid="{00000000-0005-0000-0000-0000AF830000}"/>
    <cellStyle name="Output 5 5 2 2 6" xfId="33614" xr:uid="{00000000-0005-0000-0000-0000B0830000}"/>
    <cellStyle name="Output 5 5 2 3" xfId="33615" xr:uid="{00000000-0005-0000-0000-0000B1830000}"/>
    <cellStyle name="Output 5 5 2 3 2" xfId="33616" xr:uid="{00000000-0005-0000-0000-0000B2830000}"/>
    <cellStyle name="Output 5 5 2 3 3" xfId="33617" xr:uid="{00000000-0005-0000-0000-0000B3830000}"/>
    <cellStyle name="Output 5 5 2 3 4" xfId="33618" xr:uid="{00000000-0005-0000-0000-0000B4830000}"/>
    <cellStyle name="Output 5 5 2 3 5" xfId="33619" xr:uid="{00000000-0005-0000-0000-0000B5830000}"/>
    <cellStyle name="Output 5 5 2 3 6" xfId="33620" xr:uid="{00000000-0005-0000-0000-0000B6830000}"/>
    <cellStyle name="Output 5 5 2 4" xfId="33621" xr:uid="{00000000-0005-0000-0000-0000B7830000}"/>
    <cellStyle name="Output 5 5 2 5" xfId="33622" xr:uid="{00000000-0005-0000-0000-0000B8830000}"/>
    <cellStyle name="Output 5 5 2 6" xfId="33623" xr:uid="{00000000-0005-0000-0000-0000B9830000}"/>
    <cellStyle name="Output 5 5 2 7" xfId="33624" xr:uid="{00000000-0005-0000-0000-0000BA830000}"/>
    <cellStyle name="Output 5 5 2 8" xfId="33625" xr:uid="{00000000-0005-0000-0000-0000BB830000}"/>
    <cellStyle name="Output 5 5 3" xfId="33626" xr:uid="{00000000-0005-0000-0000-0000BC830000}"/>
    <cellStyle name="Output 5 5 3 2" xfId="33627" xr:uid="{00000000-0005-0000-0000-0000BD830000}"/>
    <cellStyle name="Output 5 5 3 3" xfId="33628" xr:uid="{00000000-0005-0000-0000-0000BE830000}"/>
    <cellStyle name="Output 5 5 3 4" xfId="33629" xr:uid="{00000000-0005-0000-0000-0000BF830000}"/>
    <cellStyle name="Output 5 5 3 5" xfId="33630" xr:uid="{00000000-0005-0000-0000-0000C0830000}"/>
    <cellStyle name="Output 5 5 3 6" xfId="33631" xr:uid="{00000000-0005-0000-0000-0000C1830000}"/>
    <cellStyle name="Output 5 5 4" xfId="33632" xr:uid="{00000000-0005-0000-0000-0000C2830000}"/>
    <cellStyle name="Output 5 5 4 2" xfId="33633" xr:uid="{00000000-0005-0000-0000-0000C3830000}"/>
    <cellStyle name="Output 5 5 4 3" xfId="33634" xr:uid="{00000000-0005-0000-0000-0000C4830000}"/>
    <cellStyle name="Output 5 5 4 4" xfId="33635" xr:uid="{00000000-0005-0000-0000-0000C5830000}"/>
    <cellStyle name="Output 5 5 4 5" xfId="33636" xr:uid="{00000000-0005-0000-0000-0000C6830000}"/>
    <cellStyle name="Output 5 5 4 6" xfId="33637" xr:uid="{00000000-0005-0000-0000-0000C7830000}"/>
    <cellStyle name="Output 5 5 5" xfId="33638" xr:uid="{00000000-0005-0000-0000-0000C8830000}"/>
    <cellStyle name="Output 5 5 6" xfId="33639" xr:uid="{00000000-0005-0000-0000-0000C9830000}"/>
    <cellStyle name="Output 5 5 7" xfId="33640" xr:uid="{00000000-0005-0000-0000-0000CA830000}"/>
    <cellStyle name="Output 5 5 8" xfId="33641" xr:uid="{00000000-0005-0000-0000-0000CB830000}"/>
    <cellStyle name="Output 5 5 9" xfId="33642" xr:uid="{00000000-0005-0000-0000-0000CC830000}"/>
    <cellStyle name="Output 5 6" xfId="33643" xr:uid="{00000000-0005-0000-0000-0000CD830000}"/>
    <cellStyle name="Output 5 6 2" xfId="33644" xr:uid="{00000000-0005-0000-0000-0000CE830000}"/>
    <cellStyle name="Output 5 6 2 2" xfId="33645" xr:uid="{00000000-0005-0000-0000-0000CF830000}"/>
    <cellStyle name="Output 5 6 2 3" xfId="33646" xr:uid="{00000000-0005-0000-0000-0000D0830000}"/>
    <cellStyle name="Output 5 6 2 4" xfId="33647" xr:uid="{00000000-0005-0000-0000-0000D1830000}"/>
    <cellStyle name="Output 5 6 2 5" xfId="33648" xr:uid="{00000000-0005-0000-0000-0000D2830000}"/>
    <cellStyle name="Output 5 6 2 6" xfId="33649" xr:uid="{00000000-0005-0000-0000-0000D3830000}"/>
    <cellStyle name="Output 5 6 3" xfId="33650" xr:uid="{00000000-0005-0000-0000-0000D4830000}"/>
    <cellStyle name="Output 5 6 3 2" xfId="33651" xr:uid="{00000000-0005-0000-0000-0000D5830000}"/>
    <cellStyle name="Output 5 6 3 3" xfId="33652" xr:uid="{00000000-0005-0000-0000-0000D6830000}"/>
    <cellStyle name="Output 5 6 3 4" xfId="33653" xr:uid="{00000000-0005-0000-0000-0000D7830000}"/>
    <cellStyle name="Output 5 6 3 5" xfId="33654" xr:uid="{00000000-0005-0000-0000-0000D8830000}"/>
    <cellStyle name="Output 5 6 3 6" xfId="33655" xr:uid="{00000000-0005-0000-0000-0000D9830000}"/>
    <cellStyle name="Output 5 6 4" xfId="33656" xr:uid="{00000000-0005-0000-0000-0000DA830000}"/>
    <cellStyle name="Output 5 6 5" xfId="33657" xr:uid="{00000000-0005-0000-0000-0000DB830000}"/>
    <cellStyle name="Output 5 6 6" xfId="33658" xr:uid="{00000000-0005-0000-0000-0000DC830000}"/>
    <cellStyle name="Output 5 6 7" xfId="33659" xr:uid="{00000000-0005-0000-0000-0000DD830000}"/>
    <cellStyle name="Output 5 6 8" xfId="33660" xr:uid="{00000000-0005-0000-0000-0000DE830000}"/>
    <cellStyle name="Output 5 7" xfId="33661" xr:uid="{00000000-0005-0000-0000-0000DF830000}"/>
    <cellStyle name="Output 5 7 2" xfId="33662" xr:uid="{00000000-0005-0000-0000-0000E0830000}"/>
    <cellStyle name="Output 5 7 3" xfId="33663" xr:uid="{00000000-0005-0000-0000-0000E1830000}"/>
    <cellStyle name="Output 5 7 4" xfId="33664" xr:uid="{00000000-0005-0000-0000-0000E2830000}"/>
    <cellStyle name="Output 5 7 5" xfId="33665" xr:uid="{00000000-0005-0000-0000-0000E3830000}"/>
    <cellStyle name="Output 5 7 6" xfId="33666" xr:uid="{00000000-0005-0000-0000-0000E4830000}"/>
    <cellStyle name="Output 5 8" xfId="33667" xr:uid="{00000000-0005-0000-0000-0000E5830000}"/>
    <cellStyle name="Output 5 8 2" xfId="33668" xr:uid="{00000000-0005-0000-0000-0000E6830000}"/>
    <cellStyle name="Output 5 8 3" xfId="33669" xr:uid="{00000000-0005-0000-0000-0000E7830000}"/>
    <cellStyle name="Output 5 8 4" xfId="33670" xr:uid="{00000000-0005-0000-0000-0000E8830000}"/>
    <cellStyle name="Output 5 8 5" xfId="33671" xr:uid="{00000000-0005-0000-0000-0000E9830000}"/>
    <cellStyle name="Output 5 8 6" xfId="33672" xr:uid="{00000000-0005-0000-0000-0000EA830000}"/>
    <cellStyle name="Output 5 9" xfId="33673" xr:uid="{00000000-0005-0000-0000-0000EB830000}"/>
    <cellStyle name="Output 6" xfId="33674" xr:uid="{00000000-0005-0000-0000-0000EC830000}"/>
    <cellStyle name="Output 6 2" xfId="33675" xr:uid="{00000000-0005-0000-0000-0000ED830000}"/>
    <cellStyle name="Output 6 2 2" xfId="33676" xr:uid="{00000000-0005-0000-0000-0000EE830000}"/>
    <cellStyle name="Output 6 2 3" xfId="33677" xr:uid="{00000000-0005-0000-0000-0000EF830000}"/>
    <cellStyle name="Output 6 2 4" xfId="33678" xr:uid="{00000000-0005-0000-0000-0000F0830000}"/>
    <cellStyle name="Output 6 2 5" xfId="33679" xr:uid="{00000000-0005-0000-0000-0000F1830000}"/>
    <cellStyle name="Output 6 2 6" xfId="33680" xr:uid="{00000000-0005-0000-0000-0000F2830000}"/>
    <cellStyle name="Output 6 3" xfId="33681" xr:uid="{00000000-0005-0000-0000-0000F3830000}"/>
    <cellStyle name="Output 6 4" xfId="33682" xr:uid="{00000000-0005-0000-0000-0000F4830000}"/>
    <cellStyle name="Output 6 5" xfId="33683" xr:uid="{00000000-0005-0000-0000-0000F5830000}"/>
    <cellStyle name="Output 6 6" xfId="33684" xr:uid="{00000000-0005-0000-0000-0000F6830000}"/>
    <cellStyle name="Output 6 7" xfId="33685" xr:uid="{00000000-0005-0000-0000-0000F7830000}"/>
    <cellStyle name="Output 7" xfId="33686" xr:uid="{00000000-0005-0000-0000-0000F8830000}"/>
    <cellStyle name="Output 7 2" xfId="33687" xr:uid="{00000000-0005-0000-0000-0000F9830000}"/>
    <cellStyle name="Output 7 2 2" xfId="33688" xr:uid="{00000000-0005-0000-0000-0000FA830000}"/>
    <cellStyle name="Output 7 2 3" xfId="33689" xr:uid="{00000000-0005-0000-0000-0000FB830000}"/>
    <cellStyle name="Output 7 2 4" xfId="33690" xr:uid="{00000000-0005-0000-0000-0000FC830000}"/>
    <cellStyle name="Output 7 2 5" xfId="33691" xr:uid="{00000000-0005-0000-0000-0000FD830000}"/>
    <cellStyle name="Output 7 2 6" xfId="33692" xr:uid="{00000000-0005-0000-0000-0000FE830000}"/>
    <cellStyle name="Output 7 3" xfId="33693" xr:uid="{00000000-0005-0000-0000-0000FF830000}"/>
    <cellStyle name="Output 7 4" xfId="33694" xr:uid="{00000000-0005-0000-0000-000000840000}"/>
    <cellStyle name="Output 7 5" xfId="33695" xr:uid="{00000000-0005-0000-0000-000001840000}"/>
    <cellStyle name="Output 7 6" xfId="33696" xr:uid="{00000000-0005-0000-0000-000002840000}"/>
    <cellStyle name="Output 7 7" xfId="33697" xr:uid="{00000000-0005-0000-0000-000003840000}"/>
    <cellStyle name="Output 8" xfId="33698" xr:uid="{00000000-0005-0000-0000-000004840000}"/>
    <cellStyle name="Output 8 2" xfId="33699" xr:uid="{00000000-0005-0000-0000-000005840000}"/>
    <cellStyle name="Output 8 2 2" xfId="33700" xr:uid="{00000000-0005-0000-0000-000006840000}"/>
    <cellStyle name="Output 8 2 3" xfId="33701" xr:uid="{00000000-0005-0000-0000-000007840000}"/>
    <cellStyle name="Output 8 2 4" xfId="33702" xr:uid="{00000000-0005-0000-0000-000008840000}"/>
    <cellStyle name="Output 8 2 5" xfId="33703" xr:uid="{00000000-0005-0000-0000-000009840000}"/>
    <cellStyle name="Output 8 2 6" xfId="33704" xr:uid="{00000000-0005-0000-0000-00000A840000}"/>
    <cellStyle name="Output 8 3" xfId="33705" xr:uid="{00000000-0005-0000-0000-00000B840000}"/>
    <cellStyle name="Output 8 4" xfId="33706" xr:uid="{00000000-0005-0000-0000-00000C840000}"/>
    <cellStyle name="Output 8 5" xfId="33707" xr:uid="{00000000-0005-0000-0000-00000D840000}"/>
    <cellStyle name="Output 8 6" xfId="33708" xr:uid="{00000000-0005-0000-0000-00000E840000}"/>
    <cellStyle name="Output 8 7" xfId="33709" xr:uid="{00000000-0005-0000-0000-00000F840000}"/>
    <cellStyle name="Output 9" xfId="33710" xr:uid="{00000000-0005-0000-0000-000010840000}"/>
    <cellStyle name="Output 9 2" xfId="33711" xr:uid="{00000000-0005-0000-0000-000011840000}"/>
    <cellStyle name="Output 9 2 2" xfId="33712" xr:uid="{00000000-0005-0000-0000-000012840000}"/>
    <cellStyle name="Output 9 2 3" xfId="33713" xr:uid="{00000000-0005-0000-0000-000013840000}"/>
    <cellStyle name="Output 9 2 4" xfId="33714" xr:uid="{00000000-0005-0000-0000-000014840000}"/>
    <cellStyle name="Output 9 2 5" xfId="33715" xr:uid="{00000000-0005-0000-0000-000015840000}"/>
    <cellStyle name="Output 9 2 6" xfId="33716" xr:uid="{00000000-0005-0000-0000-000016840000}"/>
    <cellStyle name="Output 9 3" xfId="33717" xr:uid="{00000000-0005-0000-0000-000017840000}"/>
    <cellStyle name="Output 9 4" xfId="33718" xr:uid="{00000000-0005-0000-0000-000018840000}"/>
    <cellStyle name="Output 9 5" xfId="33719" xr:uid="{00000000-0005-0000-0000-000019840000}"/>
    <cellStyle name="Output 9 6" xfId="33720" xr:uid="{00000000-0005-0000-0000-00001A840000}"/>
    <cellStyle name="Output 9 7" xfId="33721" xr:uid="{00000000-0005-0000-0000-00001B840000}"/>
    <cellStyle name="Percent" xfId="41452" builtinId="5"/>
    <cellStyle name="Percent 10" xfId="41541" xr:uid="{992BD737-5C10-4144-A8A7-6C66AA0BBFAA}"/>
    <cellStyle name="Percent 2" xfId="33722" xr:uid="{00000000-0005-0000-0000-00001D840000}"/>
    <cellStyle name="Percent 2 2" xfId="33723" xr:uid="{00000000-0005-0000-0000-00001E840000}"/>
    <cellStyle name="Percent 2 2 2" xfId="33724" xr:uid="{00000000-0005-0000-0000-00001F840000}"/>
    <cellStyle name="Percent 2 2 3" xfId="41434" xr:uid="{00000000-0005-0000-0000-000020840000}"/>
    <cellStyle name="Percent 2 3" xfId="33725" xr:uid="{00000000-0005-0000-0000-000021840000}"/>
    <cellStyle name="Percent 2 3 2" xfId="33726" xr:uid="{00000000-0005-0000-0000-000022840000}"/>
    <cellStyle name="Percent 2 4" xfId="33727" xr:uid="{00000000-0005-0000-0000-000023840000}"/>
    <cellStyle name="Percent 3" xfId="33728" xr:uid="{00000000-0005-0000-0000-000024840000}"/>
    <cellStyle name="Percent 3 2" xfId="33729" xr:uid="{00000000-0005-0000-0000-000025840000}"/>
    <cellStyle name="Percent 3 2 2" xfId="33730" xr:uid="{00000000-0005-0000-0000-000026840000}"/>
    <cellStyle name="Percent 3 3" xfId="33731" xr:uid="{00000000-0005-0000-0000-000027840000}"/>
    <cellStyle name="Percent 3 4" xfId="41424" xr:uid="{00000000-0005-0000-0000-000028840000}"/>
    <cellStyle name="Percent 4" xfId="8" xr:uid="{00000000-0005-0000-0000-000029840000}"/>
    <cellStyle name="Percent 4 2" xfId="5" xr:uid="{00000000-0005-0000-0000-00002A840000}"/>
    <cellStyle name="Percent 4 2 2" xfId="33732" xr:uid="{00000000-0005-0000-0000-00002B840000}"/>
    <cellStyle name="Percent 4 2 3" xfId="41433" xr:uid="{00000000-0005-0000-0000-00002C840000}"/>
    <cellStyle name="Percent 4 3" xfId="33733" xr:uid="{00000000-0005-0000-0000-00002D840000}"/>
    <cellStyle name="Percent 4 3 2" xfId="33734" xr:uid="{00000000-0005-0000-0000-00002E840000}"/>
    <cellStyle name="Percent 5" xfId="33735" xr:uid="{00000000-0005-0000-0000-00002F840000}"/>
    <cellStyle name="Percent 5 2" xfId="33736" xr:uid="{00000000-0005-0000-0000-000030840000}"/>
    <cellStyle name="Percent 5 2 2" xfId="33737" xr:uid="{00000000-0005-0000-0000-000031840000}"/>
    <cellStyle name="Percent 5 3" xfId="33738" xr:uid="{00000000-0005-0000-0000-000032840000}"/>
    <cellStyle name="Percent 6" xfId="33739" xr:uid="{00000000-0005-0000-0000-000033840000}"/>
    <cellStyle name="Percent 6 2" xfId="33740" xr:uid="{00000000-0005-0000-0000-000034840000}"/>
    <cellStyle name="Percent 6 2 2" xfId="33741" xr:uid="{00000000-0005-0000-0000-000035840000}"/>
    <cellStyle name="Percent 6 3" xfId="33742" xr:uid="{00000000-0005-0000-0000-000036840000}"/>
    <cellStyle name="Percent 7" xfId="33743" xr:uid="{00000000-0005-0000-0000-000037840000}"/>
    <cellStyle name="Percent 8" xfId="33744" xr:uid="{00000000-0005-0000-0000-000038840000}"/>
    <cellStyle name="Percent 9" xfId="41431" xr:uid="{00000000-0005-0000-0000-000039840000}"/>
    <cellStyle name="Publication_style" xfId="33745" xr:uid="{00000000-0005-0000-0000-00003A840000}"/>
    <cellStyle name="Refdb standard" xfId="33746" xr:uid="{00000000-0005-0000-0000-00003B840000}"/>
    <cellStyle name="Refdb standard 2" xfId="33747" xr:uid="{00000000-0005-0000-0000-00003C840000}"/>
    <cellStyle name="Refdb standard 2 2" xfId="33748" xr:uid="{00000000-0005-0000-0000-00003D840000}"/>
    <cellStyle name="Refdb standard 3" xfId="33749" xr:uid="{00000000-0005-0000-0000-00003E840000}"/>
    <cellStyle name="Refdb standard 4" xfId="33750" xr:uid="{00000000-0005-0000-0000-00003F840000}"/>
    <cellStyle name="Refdb standard 5" xfId="41533" xr:uid="{00000000-0005-0000-0000-000040840000}"/>
    <cellStyle name="Shade" xfId="33751" xr:uid="{00000000-0005-0000-0000-000041840000}"/>
    <cellStyle name="Shade 2" xfId="33752" xr:uid="{00000000-0005-0000-0000-000042840000}"/>
    <cellStyle name="Shade 3" xfId="41439" xr:uid="{00000000-0005-0000-0000-000043840000}"/>
    <cellStyle name="Source" xfId="41517" xr:uid="{00000000-0005-0000-0000-000044840000}"/>
    <cellStyle name="Source 2" xfId="41534" xr:uid="{00000000-0005-0000-0000-000045840000}"/>
    <cellStyle name="Style 1" xfId="33753" xr:uid="{00000000-0005-0000-0000-000046840000}"/>
    <cellStyle name="Style 1 2" xfId="41535" xr:uid="{00000000-0005-0000-0000-000047840000}"/>
    <cellStyle name="Tabref" xfId="33754" xr:uid="{00000000-0005-0000-0000-000048840000}"/>
    <cellStyle name="Tabref 2" xfId="33755" xr:uid="{00000000-0005-0000-0000-000049840000}"/>
    <cellStyle name="Tabref 2 2" xfId="33756" xr:uid="{00000000-0005-0000-0000-00004A840000}"/>
    <cellStyle name="Tabref 3" xfId="33757" xr:uid="{00000000-0005-0000-0000-00004B840000}"/>
    <cellStyle name="Title 2" xfId="33758" xr:uid="{00000000-0005-0000-0000-00004C840000}"/>
    <cellStyle name="Title 3" xfId="33759" xr:uid="{00000000-0005-0000-0000-00004D840000}"/>
    <cellStyle name="Title 4" xfId="33760" xr:uid="{00000000-0005-0000-0000-00004E840000}"/>
    <cellStyle name="Title 5" xfId="33761" xr:uid="{00000000-0005-0000-0000-00004F840000}"/>
    <cellStyle name="Total 10" xfId="33762" xr:uid="{00000000-0005-0000-0000-000050840000}"/>
    <cellStyle name="Total 11" xfId="33763" xr:uid="{00000000-0005-0000-0000-000051840000}"/>
    <cellStyle name="Total 12" xfId="33764" xr:uid="{00000000-0005-0000-0000-000052840000}"/>
    <cellStyle name="Total 2" xfId="33765" xr:uid="{00000000-0005-0000-0000-000053840000}"/>
    <cellStyle name="Total 2 10" xfId="33766" xr:uid="{00000000-0005-0000-0000-000054840000}"/>
    <cellStyle name="Total 2 10 2" xfId="33767" xr:uid="{00000000-0005-0000-0000-000055840000}"/>
    <cellStyle name="Total 2 10 3" xfId="33768" xr:uid="{00000000-0005-0000-0000-000056840000}"/>
    <cellStyle name="Total 2 10 4" xfId="33769" xr:uid="{00000000-0005-0000-0000-000057840000}"/>
    <cellStyle name="Total 2 10 5" xfId="33770" xr:uid="{00000000-0005-0000-0000-000058840000}"/>
    <cellStyle name="Total 2 10 6" xfId="33771" xr:uid="{00000000-0005-0000-0000-000059840000}"/>
    <cellStyle name="Total 2 11" xfId="33772" xr:uid="{00000000-0005-0000-0000-00005A840000}"/>
    <cellStyle name="Total 2 11 2" xfId="33773" xr:uid="{00000000-0005-0000-0000-00005B840000}"/>
    <cellStyle name="Total 2 11 3" xfId="33774" xr:uid="{00000000-0005-0000-0000-00005C840000}"/>
    <cellStyle name="Total 2 11 4" xfId="33775" xr:uid="{00000000-0005-0000-0000-00005D840000}"/>
    <cellStyle name="Total 2 11 5" xfId="33776" xr:uid="{00000000-0005-0000-0000-00005E840000}"/>
    <cellStyle name="Total 2 11 6" xfId="33777" xr:uid="{00000000-0005-0000-0000-00005F840000}"/>
    <cellStyle name="Total 2 12" xfId="33778" xr:uid="{00000000-0005-0000-0000-000060840000}"/>
    <cellStyle name="Total 2 13" xfId="33779" xr:uid="{00000000-0005-0000-0000-000061840000}"/>
    <cellStyle name="Total 2 14" xfId="33780" xr:uid="{00000000-0005-0000-0000-000062840000}"/>
    <cellStyle name="Total 2 15" xfId="33781" xr:uid="{00000000-0005-0000-0000-000063840000}"/>
    <cellStyle name="Total 2 16" xfId="33782" xr:uid="{00000000-0005-0000-0000-000064840000}"/>
    <cellStyle name="Total 2 17" xfId="41508" xr:uid="{00000000-0005-0000-0000-000065840000}"/>
    <cellStyle name="Total 2 2" xfId="33783" xr:uid="{00000000-0005-0000-0000-000066840000}"/>
    <cellStyle name="Total 2 2 10" xfId="33784" xr:uid="{00000000-0005-0000-0000-000067840000}"/>
    <cellStyle name="Total 2 2 11" xfId="33785" xr:uid="{00000000-0005-0000-0000-000068840000}"/>
    <cellStyle name="Total 2 2 12" xfId="33786" xr:uid="{00000000-0005-0000-0000-000069840000}"/>
    <cellStyle name="Total 2 2 13" xfId="33787" xr:uid="{00000000-0005-0000-0000-00006A840000}"/>
    <cellStyle name="Total 2 2 14" xfId="33788" xr:uid="{00000000-0005-0000-0000-00006B840000}"/>
    <cellStyle name="Total 2 2 2" xfId="33789" xr:uid="{00000000-0005-0000-0000-00006C840000}"/>
    <cellStyle name="Total 2 2 2 10" xfId="33790" xr:uid="{00000000-0005-0000-0000-00006D840000}"/>
    <cellStyle name="Total 2 2 2 11" xfId="33791" xr:uid="{00000000-0005-0000-0000-00006E840000}"/>
    <cellStyle name="Total 2 2 2 12" xfId="33792" xr:uid="{00000000-0005-0000-0000-00006F840000}"/>
    <cellStyle name="Total 2 2 2 13" xfId="33793" xr:uid="{00000000-0005-0000-0000-000070840000}"/>
    <cellStyle name="Total 2 2 2 2" xfId="33794" xr:uid="{00000000-0005-0000-0000-000071840000}"/>
    <cellStyle name="Total 2 2 2 2 10" xfId="33795" xr:uid="{00000000-0005-0000-0000-000072840000}"/>
    <cellStyle name="Total 2 2 2 2 11" xfId="33796" xr:uid="{00000000-0005-0000-0000-000073840000}"/>
    <cellStyle name="Total 2 2 2 2 12" xfId="33797" xr:uid="{00000000-0005-0000-0000-000074840000}"/>
    <cellStyle name="Total 2 2 2 2 2" xfId="33798" xr:uid="{00000000-0005-0000-0000-000075840000}"/>
    <cellStyle name="Total 2 2 2 2 2 10" xfId="33799" xr:uid="{00000000-0005-0000-0000-000076840000}"/>
    <cellStyle name="Total 2 2 2 2 2 11" xfId="33800" xr:uid="{00000000-0005-0000-0000-000077840000}"/>
    <cellStyle name="Total 2 2 2 2 2 2" xfId="33801" xr:uid="{00000000-0005-0000-0000-000078840000}"/>
    <cellStyle name="Total 2 2 2 2 2 2 10" xfId="33802" xr:uid="{00000000-0005-0000-0000-000079840000}"/>
    <cellStyle name="Total 2 2 2 2 2 2 2" xfId="33803" xr:uid="{00000000-0005-0000-0000-00007A840000}"/>
    <cellStyle name="Total 2 2 2 2 2 2 2 2" xfId="33804" xr:uid="{00000000-0005-0000-0000-00007B840000}"/>
    <cellStyle name="Total 2 2 2 2 2 2 2 2 2" xfId="33805" xr:uid="{00000000-0005-0000-0000-00007C840000}"/>
    <cellStyle name="Total 2 2 2 2 2 2 2 2 2 2" xfId="33806" xr:uid="{00000000-0005-0000-0000-00007D840000}"/>
    <cellStyle name="Total 2 2 2 2 2 2 2 2 2 3" xfId="33807" xr:uid="{00000000-0005-0000-0000-00007E840000}"/>
    <cellStyle name="Total 2 2 2 2 2 2 2 2 2 4" xfId="33808" xr:uid="{00000000-0005-0000-0000-00007F840000}"/>
    <cellStyle name="Total 2 2 2 2 2 2 2 2 2 5" xfId="33809" xr:uid="{00000000-0005-0000-0000-000080840000}"/>
    <cellStyle name="Total 2 2 2 2 2 2 2 2 2 6" xfId="33810" xr:uid="{00000000-0005-0000-0000-000081840000}"/>
    <cellStyle name="Total 2 2 2 2 2 2 2 2 3" xfId="33811" xr:uid="{00000000-0005-0000-0000-000082840000}"/>
    <cellStyle name="Total 2 2 2 2 2 2 2 2 3 2" xfId="33812" xr:uid="{00000000-0005-0000-0000-000083840000}"/>
    <cellStyle name="Total 2 2 2 2 2 2 2 2 3 3" xfId="33813" xr:uid="{00000000-0005-0000-0000-000084840000}"/>
    <cellStyle name="Total 2 2 2 2 2 2 2 2 3 4" xfId="33814" xr:uid="{00000000-0005-0000-0000-000085840000}"/>
    <cellStyle name="Total 2 2 2 2 2 2 2 2 3 5" xfId="33815" xr:uid="{00000000-0005-0000-0000-000086840000}"/>
    <cellStyle name="Total 2 2 2 2 2 2 2 2 3 6" xfId="33816" xr:uid="{00000000-0005-0000-0000-000087840000}"/>
    <cellStyle name="Total 2 2 2 2 2 2 2 2 4" xfId="33817" xr:uid="{00000000-0005-0000-0000-000088840000}"/>
    <cellStyle name="Total 2 2 2 2 2 2 2 2 5" xfId="33818" xr:uid="{00000000-0005-0000-0000-000089840000}"/>
    <cellStyle name="Total 2 2 2 2 2 2 2 2 6" xfId="33819" xr:uid="{00000000-0005-0000-0000-00008A840000}"/>
    <cellStyle name="Total 2 2 2 2 2 2 2 2 7" xfId="33820" xr:uid="{00000000-0005-0000-0000-00008B840000}"/>
    <cellStyle name="Total 2 2 2 2 2 2 2 2 8" xfId="33821" xr:uid="{00000000-0005-0000-0000-00008C840000}"/>
    <cellStyle name="Total 2 2 2 2 2 2 2 3" xfId="33822" xr:uid="{00000000-0005-0000-0000-00008D840000}"/>
    <cellStyle name="Total 2 2 2 2 2 2 2 3 2" xfId="33823" xr:uid="{00000000-0005-0000-0000-00008E840000}"/>
    <cellStyle name="Total 2 2 2 2 2 2 2 3 3" xfId="33824" xr:uid="{00000000-0005-0000-0000-00008F840000}"/>
    <cellStyle name="Total 2 2 2 2 2 2 2 3 4" xfId="33825" xr:uid="{00000000-0005-0000-0000-000090840000}"/>
    <cellStyle name="Total 2 2 2 2 2 2 2 3 5" xfId="33826" xr:uid="{00000000-0005-0000-0000-000091840000}"/>
    <cellStyle name="Total 2 2 2 2 2 2 2 3 6" xfId="33827" xr:uid="{00000000-0005-0000-0000-000092840000}"/>
    <cellStyle name="Total 2 2 2 2 2 2 2 4" xfId="33828" xr:uid="{00000000-0005-0000-0000-000093840000}"/>
    <cellStyle name="Total 2 2 2 2 2 2 2 4 2" xfId="33829" xr:uid="{00000000-0005-0000-0000-000094840000}"/>
    <cellStyle name="Total 2 2 2 2 2 2 2 4 3" xfId="33830" xr:uid="{00000000-0005-0000-0000-000095840000}"/>
    <cellStyle name="Total 2 2 2 2 2 2 2 4 4" xfId="33831" xr:uid="{00000000-0005-0000-0000-000096840000}"/>
    <cellStyle name="Total 2 2 2 2 2 2 2 4 5" xfId="33832" xr:uid="{00000000-0005-0000-0000-000097840000}"/>
    <cellStyle name="Total 2 2 2 2 2 2 2 4 6" xfId="33833" xr:uid="{00000000-0005-0000-0000-000098840000}"/>
    <cellStyle name="Total 2 2 2 2 2 2 2 5" xfId="33834" xr:uid="{00000000-0005-0000-0000-000099840000}"/>
    <cellStyle name="Total 2 2 2 2 2 2 2 6" xfId="33835" xr:uid="{00000000-0005-0000-0000-00009A840000}"/>
    <cellStyle name="Total 2 2 2 2 2 2 2 7" xfId="33836" xr:uid="{00000000-0005-0000-0000-00009B840000}"/>
    <cellStyle name="Total 2 2 2 2 2 2 2 8" xfId="33837" xr:uid="{00000000-0005-0000-0000-00009C840000}"/>
    <cellStyle name="Total 2 2 2 2 2 2 2 9" xfId="33838" xr:uid="{00000000-0005-0000-0000-00009D840000}"/>
    <cellStyle name="Total 2 2 2 2 2 2 3" xfId="33839" xr:uid="{00000000-0005-0000-0000-00009E840000}"/>
    <cellStyle name="Total 2 2 2 2 2 2 3 2" xfId="33840" xr:uid="{00000000-0005-0000-0000-00009F840000}"/>
    <cellStyle name="Total 2 2 2 2 2 2 3 2 2" xfId="33841" xr:uid="{00000000-0005-0000-0000-0000A0840000}"/>
    <cellStyle name="Total 2 2 2 2 2 2 3 2 3" xfId="33842" xr:uid="{00000000-0005-0000-0000-0000A1840000}"/>
    <cellStyle name="Total 2 2 2 2 2 2 3 2 4" xfId="33843" xr:uid="{00000000-0005-0000-0000-0000A2840000}"/>
    <cellStyle name="Total 2 2 2 2 2 2 3 2 5" xfId="33844" xr:uid="{00000000-0005-0000-0000-0000A3840000}"/>
    <cellStyle name="Total 2 2 2 2 2 2 3 2 6" xfId="33845" xr:uid="{00000000-0005-0000-0000-0000A4840000}"/>
    <cellStyle name="Total 2 2 2 2 2 2 3 3" xfId="33846" xr:uid="{00000000-0005-0000-0000-0000A5840000}"/>
    <cellStyle name="Total 2 2 2 2 2 2 3 3 2" xfId="33847" xr:uid="{00000000-0005-0000-0000-0000A6840000}"/>
    <cellStyle name="Total 2 2 2 2 2 2 3 3 3" xfId="33848" xr:uid="{00000000-0005-0000-0000-0000A7840000}"/>
    <cellStyle name="Total 2 2 2 2 2 2 3 3 4" xfId="33849" xr:uid="{00000000-0005-0000-0000-0000A8840000}"/>
    <cellStyle name="Total 2 2 2 2 2 2 3 3 5" xfId="33850" xr:uid="{00000000-0005-0000-0000-0000A9840000}"/>
    <cellStyle name="Total 2 2 2 2 2 2 3 3 6" xfId="33851" xr:uid="{00000000-0005-0000-0000-0000AA840000}"/>
    <cellStyle name="Total 2 2 2 2 2 2 3 4" xfId="33852" xr:uid="{00000000-0005-0000-0000-0000AB840000}"/>
    <cellStyle name="Total 2 2 2 2 2 2 3 5" xfId="33853" xr:uid="{00000000-0005-0000-0000-0000AC840000}"/>
    <cellStyle name="Total 2 2 2 2 2 2 3 6" xfId="33854" xr:uid="{00000000-0005-0000-0000-0000AD840000}"/>
    <cellStyle name="Total 2 2 2 2 2 2 3 7" xfId="33855" xr:uid="{00000000-0005-0000-0000-0000AE840000}"/>
    <cellStyle name="Total 2 2 2 2 2 2 3 8" xfId="33856" xr:uid="{00000000-0005-0000-0000-0000AF840000}"/>
    <cellStyle name="Total 2 2 2 2 2 2 4" xfId="33857" xr:uid="{00000000-0005-0000-0000-0000B0840000}"/>
    <cellStyle name="Total 2 2 2 2 2 2 4 2" xfId="33858" xr:uid="{00000000-0005-0000-0000-0000B1840000}"/>
    <cellStyle name="Total 2 2 2 2 2 2 4 3" xfId="33859" xr:uid="{00000000-0005-0000-0000-0000B2840000}"/>
    <cellStyle name="Total 2 2 2 2 2 2 4 4" xfId="33860" xr:uid="{00000000-0005-0000-0000-0000B3840000}"/>
    <cellStyle name="Total 2 2 2 2 2 2 4 5" xfId="33861" xr:uid="{00000000-0005-0000-0000-0000B4840000}"/>
    <cellStyle name="Total 2 2 2 2 2 2 4 6" xfId="33862" xr:uid="{00000000-0005-0000-0000-0000B5840000}"/>
    <cellStyle name="Total 2 2 2 2 2 2 5" xfId="33863" xr:uid="{00000000-0005-0000-0000-0000B6840000}"/>
    <cellStyle name="Total 2 2 2 2 2 2 5 2" xfId="33864" xr:uid="{00000000-0005-0000-0000-0000B7840000}"/>
    <cellStyle name="Total 2 2 2 2 2 2 5 3" xfId="33865" xr:uid="{00000000-0005-0000-0000-0000B8840000}"/>
    <cellStyle name="Total 2 2 2 2 2 2 5 4" xfId="33866" xr:uid="{00000000-0005-0000-0000-0000B9840000}"/>
    <cellStyle name="Total 2 2 2 2 2 2 5 5" xfId="33867" xr:uid="{00000000-0005-0000-0000-0000BA840000}"/>
    <cellStyle name="Total 2 2 2 2 2 2 5 6" xfId="33868" xr:uid="{00000000-0005-0000-0000-0000BB840000}"/>
    <cellStyle name="Total 2 2 2 2 2 2 6" xfId="33869" xr:uid="{00000000-0005-0000-0000-0000BC840000}"/>
    <cellStyle name="Total 2 2 2 2 2 2 7" xfId="33870" xr:uid="{00000000-0005-0000-0000-0000BD840000}"/>
    <cellStyle name="Total 2 2 2 2 2 2 8" xfId="33871" xr:uid="{00000000-0005-0000-0000-0000BE840000}"/>
    <cellStyle name="Total 2 2 2 2 2 2 9" xfId="33872" xr:uid="{00000000-0005-0000-0000-0000BF840000}"/>
    <cellStyle name="Total 2 2 2 2 2 3" xfId="33873" xr:uid="{00000000-0005-0000-0000-0000C0840000}"/>
    <cellStyle name="Total 2 2 2 2 2 3 2" xfId="33874" xr:uid="{00000000-0005-0000-0000-0000C1840000}"/>
    <cellStyle name="Total 2 2 2 2 2 3 2 2" xfId="33875" xr:uid="{00000000-0005-0000-0000-0000C2840000}"/>
    <cellStyle name="Total 2 2 2 2 2 3 2 2 2" xfId="33876" xr:uid="{00000000-0005-0000-0000-0000C3840000}"/>
    <cellStyle name="Total 2 2 2 2 2 3 2 2 3" xfId="33877" xr:uid="{00000000-0005-0000-0000-0000C4840000}"/>
    <cellStyle name="Total 2 2 2 2 2 3 2 2 4" xfId="33878" xr:uid="{00000000-0005-0000-0000-0000C5840000}"/>
    <cellStyle name="Total 2 2 2 2 2 3 2 2 5" xfId="33879" xr:uid="{00000000-0005-0000-0000-0000C6840000}"/>
    <cellStyle name="Total 2 2 2 2 2 3 2 2 6" xfId="33880" xr:uid="{00000000-0005-0000-0000-0000C7840000}"/>
    <cellStyle name="Total 2 2 2 2 2 3 2 3" xfId="33881" xr:uid="{00000000-0005-0000-0000-0000C8840000}"/>
    <cellStyle name="Total 2 2 2 2 2 3 2 3 2" xfId="33882" xr:uid="{00000000-0005-0000-0000-0000C9840000}"/>
    <cellStyle name="Total 2 2 2 2 2 3 2 3 3" xfId="33883" xr:uid="{00000000-0005-0000-0000-0000CA840000}"/>
    <cellStyle name="Total 2 2 2 2 2 3 2 3 4" xfId="33884" xr:uid="{00000000-0005-0000-0000-0000CB840000}"/>
    <cellStyle name="Total 2 2 2 2 2 3 2 3 5" xfId="33885" xr:uid="{00000000-0005-0000-0000-0000CC840000}"/>
    <cellStyle name="Total 2 2 2 2 2 3 2 3 6" xfId="33886" xr:uid="{00000000-0005-0000-0000-0000CD840000}"/>
    <cellStyle name="Total 2 2 2 2 2 3 2 4" xfId="33887" xr:uid="{00000000-0005-0000-0000-0000CE840000}"/>
    <cellStyle name="Total 2 2 2 2 2 3 2 5" xfId="33888" xr:uid="{00000000-0005-0000-0000-0000CF840000}"/>
    <cellStyle name="Total 2 2 2 2 2 3 2 6" xfId="33889" xr:uid="{00000000-0005-0000-0000-0000D0840000}"/>
    <cellStyle name="Total 2 2 2 2 2 3 2 7" xfId="33890" xr:uid="{00000000-0005-0000-0000-0000D1840000}"/>
    <cellStyle name="Total 2 2 2 2 2 3 2 8" xfId="33891" xr:uid="{00000000-0005-0000-0000-0000D2840000}"/>
    <cellStyle name="Total 2 2 2 2 2 3 3" xfId="33892" xr:uid="{00000000-0005-0000-0000-0000D3840000}"/>
    <cellStyle name="Total 2 2 2 2 2 3 3 2" xfId="33893" xr:uid="{00000000-0005-0000-0000-0000D4840000}"/>
    <cellStyle name="Total 2 2 2 2 2 3 3 3" xfId="33894" xr:uid="{00000000-0005-0000-0000-0000D5840000}"/>
    <cellStyle name="Total 2 2 2 2 2 3 3 4" xfId="33895" xr:uid="{00000000-0005-0000-0000-0000D6840000}"/>
    <cellStyle name="Total 2 2 2 2 2 3 3 5" xfId="33896" xr:uid="{00000000-0005-0000-0000-0000D7840000}"/>
    <cellStyle name="Total 2 2 2 2 2 3 3 6" xfId="33897" xr:uid="{00000000-0005-0000-0000-0000D8840000}"/>
    <cellStyle name="Total 2 2 2 2 2 3 4" xfId="33898" xr:uid="{00000000-0005-0000-0000-0000D9840000}"/>
    <cellStyle name="Total 2 2 2 2 2 3 4 2" xfId="33899" xr:uid="{00000000-0005-0000-0000-0000DA840000}"/>
    <cellStyle name="Total 2 2 2 2 2 3 4 3" xfId="33900" xr:uid="{00000000-0005-0000-0000-0000DB840000}"/>
    <cellStyle name="Total 2 2 2 2 2 3 4 4" xfId="33901" xr:uid="{00000000-0005-0000-0000-0000DC840000}"/>
    <cellStyle name="Total 2 2 2 2 2 3 4 5" xfId="33902" xr:uid="{00000000-0005-0000-0000-0000DD840000}"/>
    <cellStyle name="Total 2 2 2 2 2 3 4 6" xfId="33903" xr:uid="{00000000-0005-0000-0000-0000DE840000}"/>
    <cellStyle name="Total 2 2 2 2 2 3 5" xfId="33904" xr:uid="{00000000-0005-0000-0000-0000DF840000}"/>
    <cellStyle name="Total 2 2 2 2 2 3 6" xfId="33905" xr:uid="{00000000-0005-0000-0000-0000E0840000}"/>
    <cellStyle name="Total 2 2 2 2 2 3 7" xfId="33906" xr:uid="{00000000-0005-0000-0000-0000E1840000}"/>
    <cellStyle name="Total 2 2 2 2 2 3 8" xfId="33907" xr:uid="{00000000-0005-0000-0000-0000E2840000}"/>
    <cellStyle name="Total 2 2 2 2 2 3 9" xfId="33908" xr:uid="{00000000-0005-0000-0000-0000E3840000}"/>
    <cellStyle name="Total 2 2 2 2 2 4" xfId="33909" xr:uid="{00000000-0005-0000-0000-0000E4840000}"/>
    <cellStyle name="Total 2 2 2 2 2 4 2" xfId="33910" xr:uid="{00000000-0005-0000-0000-0000E5840000}"/>
    <cellStyle name="Total 2 2 2 2 2 4 2 2" xfId="33911" xr:uid="{00000000-0005-0000-0000-0000E6840000}"/>
    <cellStyle name="Total 2 2 2 2 2 4 2 3" xfId="33912" xr:uid="{00000000-0005-0000-0000-0000E7840000}"/>
    <cellStyle name="Total 2 2 2 2 2 4 2 4" xfId="33913" xr:uid="{00000000-0005-0000-0000-0000E8840000}"/>
    <cellStyle name="Total 2 2 2 2 2 4 2 5" xfId="33914" xr:uid="{00000000-0005-0000-0000-0000E9840000}"/>
    <cellStyle name="Total 2 2 2 2 2 4 2 6" xfId="33915" xr:uid="{00000000-0005-0000-0000-0000EA840000}"/>
    <cellStyle name="Total 2 2 2 2 2 4 3" xfId="33916" xr:uid="{00000000-0005-0000-0000-0000EB840000}"/>
    <cellStyle name="Total 2 2 2 2 2 4 3 2" xfId="33917" xr:uid="{00000000-0005-0000-0000-0000EC840000}"/>
    <cellStyle name="Total 2 2 2 2 2 4 3 3" xfId="33918" xr:uid="{00000000-0005-0000-0000-0000ED840000}"/>
    <cellStyle name="Total 2 2 2 2 2 4 3 4" xfId="33919" xr:uid="{00000000-0005-0000-0000-0000EE840000}"/>
    <cellStyle name="Total 2 2 2 2 2 4 3 5" xfId="33920" xr:uid="{00000000-0005-0000-0000-0000EF840000}"/>
    <cellStyle name="Total 2 2 2 2 2 4 3 6" xfId="33921" xr:uid="{00000000-0005-0000-0000-0000F0840000}"/>
    <cellStyle name="Total 2 2 2 2 2 4 4" xfId="33922" xr:uid="{00000000-0005-0000-0000-0000F1840000}"/>
    <cellStyle name="Total 2 2 2 2 2 4 5" xfId="33923" xr:uid="{00000000-0005-0000-0000-0000F2840000}"/>
    <cellStyle name="Total 2 2 2 2 2 4 6" xfId="33924" xr:uid="{00000000-0005-0000-0000-0000F3840000}"/>
    <cellStyle name="Total 2 2 2 2 2 4 7" xfId="33925" xr:uid="{00000000-0005-0000-0000-0000F4840000}"/>
    <cellStyle name="Total 2 2 2 2 2 4 8" xfId="33926" xr:uid="{00000000-0005-0000-0000-0000F5840000}"/>
    <cellStyle name="Total 2 2 2 2 2 5" xfId="33927" xr:uid="{00000000-0005-0000-0000-0000F6840000}"/>
    <cellStyle name="Total 2 2 2 2 2 5 2" xfId="33928" xr:uid="{00000000-0005-0000-0000-0000F7840000}"/>
    <cellStyle name="Total 2 2 2 2 2 5 3" xfId="33929" xr:uid="{00000000-0005-0000-0000-0000F8840000}"/>
    <cellStyle name="Total 2 2 2 2 2 5 4" xfId="33930" xr:uid="{00000000-0005-0000-0000-0000F9840000}"/>
    <cellStyle name="Total 2 2 2 2 2 5 5" xfId="33931" xr:uid="{00000000-0005-0000-0000-0000FA840000}"/>
    <cellStyle name="Total 2 2 2 2 2 5 6" xfId="33932" xr:uid="{00000000-0005-0000-0000-0000FB840000}"/>
    <cellStyle name="Total 2 2 2 2 2 6" xfId="33933" xr:uid="{00000000-0005-0000-0000-0000FC840000}"/>
    <cellStyle name="Total 2 2 2 2 2 6 2" xfId="33934" xr:uid="{00000000-0005-0000-0000-0000FD840000}"/>
    <cellStyle name="Total 2 2 2 2 2 6 3" xfId="33935" xr:uid="{00000000-0005-0000-0000-0000FE840000}"/>
    <cellStyle name="Total 2 2 2 2 2 6 4" xfId="33936" xr:uid="{00000000-0005-0000-0000-0000FF840000}"/>
    <cellStyle name="Total 2 2 2 2 2 6 5" xfId="33937" xr:uid="{00000000-0005-0000-0000-000000850000}"/>
    <cellStyle name="Total 2 2 2 2 2 6 6" xfId="33938" xr:uid="{00000000-0005-0000-0000-000001850000}"/>
    <cellStyle name="Total 2 2 2 2 2 7" xfId="33939" xr:uid="{00000000-0005-0000-0000-000002850000}"/>
    <cellStyle name="Total 2 2 2 2 2 8" xfId="33940" xr:uid="{00000000-0005-0000-0000-000003850000}"/>
    <cellStyle name="Total 2 2 2 2 2 9" xfId="33941" xr:uid="{00000000-0005-0000-0000-000004850000}"/>
    <cellStyle name="Total 2 2 2 2 3" xfId="33942" xr:uid="{00000000-0005-0000-0000-000005850000}"/>
    <cellStyle name="Total 2 2 2 2 3 10" xfId="33943" xr:uid="{00000000-0005-0000-0000-000006850000}"/>
    <cellStyle name="Total 2 2 2 2 3 2" xfId="33944" xr:uid="{00000000-0005-0000-0000-000007850000}"/>
    <cellStyle name="Total 2 2 2 2 3 2 2" xfId="33945" xr:uid="{00000000-0005-0000-0000-000008850000}"/>
    <cellStyle name="Total 2 2 2 2 3 2 2 2" xfId="33946" xr:uid="{00000000-0005-0000-0000-000009850000}"/>
    <cellStyle name="Total 2 2 2 2 3 2 2 2 2" xfId="33947" xr:uid="{00000000-0005-0000-0000-00000A850000}"/>
    <cellStyle name="Total 2 2 2 2 3 2 2 2 3" xfId="33948" xr:uid="{00000000-0005-0000-0000-00000B850000}"/>
    <cellStyle name="Total 2 2 2 2 3 2 2 2 4" xfId="33949" xr:uid="{00000000-0005-0000-0000-00000C850000}"/>
    <cellStyle name="Total 2 2 2 2 3 2 2 2 5" xfId="33950" xr:uid="{00000000-0005-0000-0000-00000D850000}"/>
    <cellStyle name="Total 2 2 2 2 3 2 2 2 6" xfId="33951" xr:uid="{00000000-0005-0000-0000-00000E850000}"/>
    <cellStyle name="Total 2 2 2 2 3 2 2 3" xfId="33952" xr:uid="{00000000-0005-0000-0000-00000F850000}"/>
    <cellStyle name="Total 2 2 2 2 3 2 2 3 2" xfId="33953" xr:uid="{00000000-0005-0000-0000-000010850000}"/>
    <cellStyle name="Total 2 2 2 2 3 2 2 3 3" xfId="33954" xr:uid="{00000000-0005-0000-0000-000011850000}"/>
    <cellStyle name="Total 2 2 2 2 3 2 2 3 4" xfId="33955" xr:uid="{00000000-0005-0000-0000-000012850000}"/>
    <cellStyle name="Total 2 2 2 2 3 2 2 3 5" xfId="33956" xr:uid="{00000000-0005-0000-0000-000013850000}"/>
    <cellStyle name="Total 2 2 2 2 3 2 2 3 6" xfId="33957" xr:uid="{00000000-0005-0000-0000-000014850000}"/>
    <cellStyle name="Total 2 2 2 2 3 2 2 4" xfId="33958" xr:uid="{00000000-0005-0000-0000-000015850000}"/>
    <cellStyle name="Total 2 2 2 2 3 2 2 5" xfId="33959" xr:uid="{00000000-0005-0000-0000-000016850000}"/>
    <cellStyle name="Total 2 2 2 2 3 2 2 6" xfId="33960" xr:uid="{00000000-0005-0000-0000-000017850000}"/>
    <cellStyle name="Total 2 2 2 2 3 2 2 7" xfId="33961" xr:uid="{00000000-0005-0000-0000-000018850000}"/>
    <cellStyle name="Total 2 2 2 2 3 2 2 8" xfId="33962" xr:uid="{00000000-0005-0000-0000-000019850000}"/>
    <cellStyle name="Total 2 2 2 2 3 2 3" xfId="33963" xr:uid="{00000000-0005-0000-0000-00001A850000}"/>
    <cellStyle name="Total 2 2 2 2 3 2 3 2" xfId="33964" xr:uid="{00000000-0005-0000-0000-00001B850000}"/>
    <cellStyle name="Total 2 2 2 2 3 2 3 3" xfId="33965" xr:uid="{00000000-0005-0000-0000-00001C850000}"/>
    <cellStyle name="Total 2 2 2 2 3 2 3 4" xfId="33966" xr:uid="{00000000-0005-0000-0000-00001D850000}"/>
    <cellStyle name="Total 2 2 2 2 3 2 3 5" xfId="33967" xr:uid="{00000000-0005-0000-0000-00001E850000}"/>
    <cellStyle name="Total 2 2 2 2 3 2 3 6" xfId="33968" xr:uid="{00000000-0005-0000-0000-00001F850000}"/>
    <cellStyle name="Total 2 2 2 2 3 2 4" xfId="33969" xr:uid="{00000000-0005-0000-0000-000020850000}"/>
    <cellStyle name="Total 2 2 2 2 3 2 4 2" xfId="33970" xr:uid="{00000000-0005-0000-0000-000021850000}"/>
    <cellStyle name="Total 2 2 2 2 3 2 4 3" xfId="33971" xr:uid="{00000000-0005-0000-0000-000022850000}"/>
    <cellStyle name="Total 2 2 2 2 3 2 4 4" xfId="33972" xr:uid="{00000000-0005-0000-0000-000023850000}"/>
    <cellStyle name="Total 2 2 2 2 3 2 4 5" xfId="33973" xr:uid="{00000000-0005-0000-0000-000024850000}"/>
    <cellStyle name="Total 2 2 2 2 3 2 4 6" xfId="33974" xr:uid="{00000000-0005-0000-0000-000025850000}"/>
    <cellStyle name="Total 2 2 2 2 3 2 5" xfId="33975" xr:uid="{00000000-0005-0000-0000-000026850000}"/>
    <cellStyle name="Total 2 2 2 2 3 2 6" xfId="33976" xr:uid="{00000000-0005-0000-0000-000027850000}"/>
    <cellStyle name="Total 2 2 2 2 3 2 7" xfId="33977" xr:uid="{00000000-0005-0000-0000-000028850000}"/>
    <cellStyle name="Total 2 2 2 2 3 2 8" xfId="33978" xr:uid="{00000000-0005-0000-0000-000029850000}"/>
    <cellStyle name="Total 2 2 2 2 3 2 9" xfId="33979" xr:uid="{00000000-0005-0000-0000-00002A850000}"/>
    <cellStyle name="Total 2 2 2 2 3 3" xfId="33980" xr:uid="{00000000-0005-0000-0000-00002B850000}"/>
    <cellStyle name="Total 2 2 2 2 3 3 2" xfId="33981" xr:uid="{00000000-0005-0000-0000-00002C850000}"/>
    <cellStyle name="Total 2 2 2 2 3 3 2 2" xfId="33982" xr:uid="{00000000-0005-0000-0000-00002D850000}"/>
    <cellStyle name="Total 2 2 2 2 3 3 2 3" xfId="33983" xr:uid="{00000000-0005-0000-0000-00002E850000}"/>
    <cellStyle name="Total 2 2 2 2 3 3 2 4" xfId="33984" xr:uid="{00000000-0005-0000-0000-00002F850000}"/>
    <cellStyle name="Total 2 2 2 2 3 3 2 5" xfId="33985" xr:uid="{00000000-0005-0000-0000-000030850000}"/>
    <cellStyle name="Total 2 2 2 2 3 3 2 6" xfId="33986" xr:uid="{00000000-0005-0000-0000-000031850000}"/>
    <cellStyle name="Total 2 2 2 2 3 3 3" xfId="33987" xr:uid="{00000000-0005-0000-0000-000032850000}"/>
    <cellStyle name="Total 2 2 2 2 3 3 3 2" xfId="33988" xr:uid="{00000000-0005-0000-0000-000033850000}"/>
    <cellStyle name="Total 2 2 2 2 3 3 3 3" xfId="33989" xr:uid="{00000000-0005-0000-0000-000034850000}"/>
    <cellStyle name="Total 2 2 2 2 3 3 3 4" xfId="33990" xr:uid="{00000000-0005-0000-0000-000035850000}"/>
    <cellStyle name="Total 2 2 2 2 3 3 3 5" xfId="33991" xr:uid="{00000000-0005-0000-0000-000036850000}"/>
    <cellStyle name="Total 2 2 2 2 3 3 3 6" xfId="33992" xr:uid="{00000000-0005-0000-0000-000037850000}"/>
    <cellStyle name="Total 2 2 2 2 3 3 4" xfId="33993" xr:uid="{00000000-0005-0000-0000-000038850000}"/>
    <cellStyle name="Total 2 2 2 2 3 3 5" xfId="33994" xr:uid="{00000000-0005-0000-0000-000039850000}"/>
    <cellStyle name="Total 2 2 2 2 3 3 6" xfId="33995" xr:uid="{00000000-0005-0000-0000-00003A850000}"/>
    <cellStyle name="Total 2 2 2 2 3 3 7" xfId="33996" xr:uid="{00000000-0005-0000-0000-00003B850000}"/>
    <cellStyle name="Total 2 2 2 2 3 3 8" xfId="33997" xr:uid="{00000000-0005-0000-0000-00003C850000}"/>
    <cellStyle name="Total 2 2 2 2 3 4" xfId="33998" xr:uid="{00000000-0005-0000-0000-00003D850000}"/>
    <cellStyle name="Total 2 2 2 2 3 4 2" xfId="33999" xr:uid="{00000000-0005-0000-0000-00003E850000}"/>
    <cellStyle name="Total 2 2 2 2 3 4 3" xfId="34000" xr:uid="{00000000-0005-0000-0000-00003F850000}"/>
    <cellStyle name="Total 2 2 2 2 3 4 4" xfId="34001" xr:uid="{00000000-0005-0000-0000-000040850000}"/>
    <cellStyle name="Total 2 2 2 2 3 4 5" xfId="34002" xr:uid="{00000000-0005-0000-0000-000041850000}"/>
    <cellStyle name="Total 2 2 2 2 3 4 6" xfId="34003" xr:uid="{00000000-0005-0000-0000-000042850000}"/>
    <cellStyle name="Total 2 2 2 2 3 5" xfId="34004" xr:uid="{00000000-0005-0000-0000-000043850000}"/>
    <cellStyle name="Total 2 2 2 2 3 5 2" xfId="34005" xr:uid="{00000000-0005-0000-0000-000044850000}"/>
    <cellStyle name="Total 2 2 2 2 3 5 3" xfId="34006" xr:uid="{00000000-0005-0000-0000-000045850000}"/>
    <cellStyle name="Total 2 2 2 2 3 5 4" xfId="34007" xr:uid="{00000000-0005-0000-0000-000046850000}"/>
    <cellStyle name="Total 2 2 2 2 3 5 5" xfId="34008" xr:uid="{00000000-0005-0000-0000-000047850000}"/>
    <cellStyle name="Total 2 2 2 2 3 5 6" xfId="34009" xr:uid="{00000000-0005-0000-0000-000048850000}"/>
    <cellStyle name="Total 2 2 2 2 3 6" xfId="34010" xr:uid="{00000000-0005-0000-0000-000049850000}"/>
    <cellStyle name="Total 2 2 2 2 3 7" xfId="34011" xr:uid="{00000000-0005-0000-0000-00004A850000}"/>
    <cellStyle name="Total 2 2 2 2 3 8" xfId="34012" xr:uid="{00000000-0005-0000-0000-00004B850000}"/>
    <cellStyle name="Total 2 2 2 2 3 9" xfId="34013" xr:uid="{00000000-0005-0000-0000-00004C850000}"/>
    <cellStyle name="Total 2 2 2 2 4" xfId="34014" xr:uid="{00000000-0005-0000-0000-00004D850000}"/>
    <cellStyle name="Total 2 2 2 2 4 2" xfId="34015" xr:uid="{00000000-0005-0000-0000-00004E850000}"/>
    <cellStyle name="Total 2 2 2 2 4 2 2" xfId="34016" xr:uid="{00000000-0005-0000-0000-00004F850000}"/>
    <cellStyle name="Total 2 2 2 2 4 2 2 2" xfId="34017" xr:uid="{00000000-0005-0000-0000-000050850000}"/>
    <cellStyle name="Total 2 2 2 2 4 2 2 3" xfId="34018" xr:uid="{00000000-0005-0000-0000-000051850000}"/>
    <cellStyle name="Total 2 2 2 2 4 2 2 4" xfId="34019" xr:uid="{00000000-0005-0000-0000-000052850000}"/>
    <cellStyle name="Total 2 2 2 2 4 2 2 5" xfId="34020" xr:uid="{00000000-0005-0000-0000-000053850000}"/>
    <cellStyle name="Total 2 2 2 2 4 2 2 6" xfId="34021" xr:uid="{00000000-0005-0000-0000-000054850000}"/>
    <cellStyle name="Total 2 2 2 2 4 2 3" xfId="34022" xr:uid="{00000000-0005-0000-0000-000055850000}"/>
    <cellStyle name="Total 2 2 2 2 4 2 3 2" xfId="34023" xr:uid="{00000000-0005-0000-0000-000056850000}"/>
    <cellStyle name="Total 2 2 2 2 4 2 3 3" xfId="34024" xr:uid="{00000000-0005-0000-0000-000057850000}"/>
    <cellStyle name="Total 2 2 2 2 4 2 3 4" xfId="34025" xr:uid="{00000000-0005-0000-0000-000058850000}"/>
    <cellStyle name="Total 2 2 2 2 4 2 3 5" xfId="34026" xr:uid="{00000000-0005-0000-0000-000059850000}"/>
    <cellStyle name="Total 2 2 2 2 4 2 3 6" xfId="34027" xr:uid="{00000000-0005-0000-0000-00005A850000}"/>
    <cellStyle name="Total 2 2 2 2 4 2 4" xfId="34028" xr:uid="{00000000-0005-0000-0000-00005B850000}"/>
    <cellStyle name="Total 2 2 2 2 4 2 5" xfId="34029" xr:uid="{00000000-0005-0000-0000-00005C850000}"/>
    <cellStyle name="Total 2 2 2 2 4 2 6" xfId="34030" xr:uid="{00000000-0005-0000-0000-00005D850000}"/>
    <cellStyle name="Total 2 2 2 2 4 2 7" xfId="34031" xr:uid="{00000000-0005-0000-0000-00005E850000}"/>
    <cellStyle name="Total 2 2 2 2 4 2 8" xfId="34032" xr:uid="{00000000-0005-0000-0000-00005F850000}"/>
    <cellStyle name="Total 2 2 2 2 4 3" xfId="34033" xr:uid="{00000000-0005-0000-0000-000060850000}"/>
    <cellStyle name="Total 2 2 2 2 4 3 2" xfId="34034" xr:uid="{00000000-0005-0000-0000-000061850000}"/>
    <cellStyle name="Total 2 2 2 2 4 3 3" xfId="34035" xr:uid="{00000000-0005-0000-0000-000062850000}"/>
    <cellStyle name="Total 2 2 2 2 4 3 4" xfId="34036" xr:uid="{00000000-0005-0000-0000-000063850000}"/>
    <cellStyle name="Total 2 2 2 2 4 3 5" xfId="34037" xr:uid="{00000000-0005-0000-0000-000064850000}"/>
    <cellStyle name="Total 2 2 2 2 4 3 6" xfId="34038" xr:uid="{00000000-0005-0000-0000-000065850000}"/>
    <cellStyle name="Total 2 2 2 2 4 4" xfId="34039" xr:uid="{00000000-0005-0000-0000-000066850000}"/>
    <cellStyle name="Total 2 2 2 2 4 4 2" xfId="34040" xr:uid="{00000000-0005-0000-0000-000067850000}"/>
    <cellStyle name="Total 2 2 2 2 4 4 3" xfId="34041" xr:uid="{00000000-0005-0000-0000-000068850000}"/>
    <cellStyle name="Total 2 2 2 2 4 4 4" xfId="34042" xr:uid="{00000000-0005-0000-0000-000069850000}"/>
    <cellStyle name="Total 2 2 2 2 4 4 5" xfId="34043" xr:uid="{00000000-0005-0000-0000-00006A850000}"/>
    <cellStyle name="Total 2 2 2 2 4 4 6" xfId="34044" xr:uid="{00000000-0005-0000-0000-00006B850000}"/>
    <cellStyle name="Total 2 2 2 2 4 5" xfId="34045" xr:uid="{00000000-0005-0000-0000-00006C850000}"/>
    <cellStyle name="Total 2 2 2 2 4 6" xfId="34046" xr:uid="{00000000-0005-0000-0000-00006D850000}"/>
    <cellStyle name="Total 2 2 2 2 4 7" xfId="34047" xr:uid="{00000000-0005-0000-0000-00006E850000}"/>
    <cellStyle name="Total 2 2 2 2 4 8" xfId="34048" xr:uid="{00000000-0005-0000-0000-00006F850000}"/>
    <cellStyle name="Total 2 2 2 2 4 9" xfId="34049" xr:uid="{00000000-0005-0000-0000-000070850000}"/>
    <cellStyle name="Total 2 2 2 2 5" xfId="34050" xr:uid="{00000000-0005-0000-0000-000071850000}"/>
    <cellStyle name="Total 2 2 2 2 5 2" xfId="34051" xr:uid="{00000000-0005-0000-0000-000072850000}"/>
    <cellStyle name="Total 2 2 2 2 5 2 2" xfId="34052" xr:uid="{00000000-0005-0000-0000-000073850000}"/>
    <cellStyle name="Total 2 2 2 2 5 2 3" xfId="34053" xr:uid="{00000000-0005-0000-0000-000074850000}"/>
    <cellStyle name="Total 2 2 2 2 5 2 4" xfId="34054" xr:uid="{00000000-0005-0000-0000-000075850000}"/>
    <cellStyle name="Total 2 2 2 2 5 2 5" xfId="34055" xr:uid="{00000000-0005-0000-0000-000076850000}"/>
    <cellStyle name="Total 2 2 2 2 5 2 6" xfId="34056" xr:uid="{00000000-0005-0000-0000-000077850000}"/>
    <cellStyle name="Total 2 2 2 2 5 3" xfId="34057" xr:uid="{00000000-0005-0000-0000-000078850000}"/>
    <cellStyle name="Total 2 2 2 2 5 3 2" xfId="34058" xr:uid="{00000000-0005-0000-0000-000079850000}"/>
    <cellStyle name="Total 2 2 2 2 5 3 3" xfId="34059" xr:uid="{00000000-0005-0000-0000-00007A850000}"/>
    <cellStyle name="Total 2 2 2 2 5 3 4" xfId="34060" xr:uid="{00000000-0005-0000-0000-00007B850000}"/>
    <cellStyle name="Total 2 2 2 2 5 3 5" xfId="34061" xr:uid="{00000000-0005-0000-0000-00007C850000}"/>
    <cellStyle name="Total 2 2 2 2 5 3 6" xfId="34062" xr:uid="{00000000-0005-0000-0000-00007D850000}"/>
    <cellStyle name="Total 2 2 2 2 5 4" xfId="34063" xr:uid="{00000000-0005-0000-0000-00007E850000}"/>
    <cellStyle name="Total 2 2 2 2 5 5" xfId="34064" xr:uid="{00000000-0005-0000-0000-00007F850000}"/>
    <cellStyle name="Total 2 2 2 2 5 6" xfId="34065" xr:uid="{00000000-0005-0000-0000-000080850000}"/>
    <cellStyle name="Total 2 2 2 2 5 7" xfId="34066" xr:uid="{00000000-0005-0000-0000-000081850000}"/>
    <cellStyle name="Total 2 2 2 2 5 8" xfId="34067" xr:uid="{00000000-0005-0000-0000-000082850000}"/>
    <cellStyle name="Total 2 2 2 2 6" xfId="34068" xr:uid="{00000000-0005-0000-0000-000083850000}"/>
    <cellStyle name="Total 2 2 2 2 6 2" xfId="34069" xr:uid="{00000000-0005-0000-0000-000084850000}"/>
    <cellStyle name="Total 2 2 2 2 6 3" xfId="34070" xr:uid="{00000000-0005-0000-0000-000085850000}"/>
    <cellStyle name="Total 2 2 2 2 6 4" xfId="34071" xr:uid="{00000000-0005-0000-0000-000086850000}"/>
    <cellStyle name="Total 2 2 2 2 6 5" xfId="34072" xr:uid="{00000000-0005-0000-0000-000087850000}"/>
    <cellStyle name="Total 2 2 2 2 6 6" xfId="34073" xr:uid="{00000000-0005-0000-0000-000088850000}"/>
    <cellStyle name="Total 2 2 2 2 7" xfId="34074" xr:uid="{00000000-0005-0000-0000-000089850000}"/>
    <cellStyle name="Total 2 2 2 2 7 2" xfId="34075" xr:uid="{00000000-0005-0000-0000-00008A850000}"/>
    <cellStyle name="Total 2 2 2 2 7 3" xfId="34076" xr:uid="{00000000-0005-0000-0000-00008B850000}"/>
    <cellStyle name="Total 2 2 2 2 7 4" xfId="34077" xr:uid="{00000000-0005-0000-0000-00008C850000}"/>
    <cellStyle name="Total 2 2 2 2 7 5" xfId="34078" xr:uid="{00000000-0005-0000-0000-00008D850000}"/>
    <cellStyle name="Total 2 2 2 2 7 6" xfId="34079" xr:uid="{00000000-0005-0000-0000-00008E850000}"/>
    <cellStyle name="Total 2 2 2 2 8" xfId="34080" xr:uid="{00000000-0005-0000-0000-00008F850000}"/>
    <cellStyle name="Total 2 2 2 2 9" xfId="34081" xr:uid="{00000000-0005-0000-0000-000090850000}"/>
    <cellStyle name="Total 2 2 2 3" xfId="34082" xr:uid="{00000000-0005-0000-0000-000091850000}"/>
    <cellStyle name="Total 2 2 2 3 10" xfId="34083" xr:uid="{00000000-0005-0000-0000-000092850000}"/>
    <cellStyle name="Total 2 2 2 3 11" xfId="34084" xr:uid="{00000000-0005-0000-0000-000093850000}"/>
    <cellStyle name="Total 2 2 2 3 2" xfId="34085" xr:uid="{00000000-0005-0000-0000-000094850000}"/>
    <cellStyle name="Total 2 2 2 3 2 10" xfId="34086" xr:uid="{00000000-0005-0000-0000-000095850000}"/>
    <cellStyle name="Total 2 2 2 3 2 2" xfId="34087" xr:uid="{00000000-0005-0000-0000-000096850000}"/>
    <cellStyle name="Total 2 2 2 3 2 2 2" xfId="34088" xr:uid="{00000000-0005-0000-0000-000097850000}"/>
    <cellStyle name="Total 2 2 2 3 2 2 2 2" xfId="34089" xr:uid="{00000000-0005-0000-0000-000098850000}"/>
    <cellStyle name="Total 2 2 2 3 2 2 2 2 2" xfId="34090" xr:uid="{00000000-0005-0000-0000-000099850000}"/>
    <cellStyle name="Total 2 2 2 3 2 2 2 2 3" xfId="34091" xr:uid="{00000000-0005-0000-0000-00009A850000}"/>
    <cellStyle name="Total 2 2 2 3 2 2 2 2 4" xfId="34092" xr:uid="{00000000-0005-0000-0000-00009B850000}"/>
    <cellStyle name="Total 2 2 2 3 2 2 2 2 5" xfId="34093" xr:uid="{00000000-0005-0000-0000-00009C850000}"/>
    <cellStyle name="Total 2 2 2 3 2 2 2 2 6" xfId="34094" xr:uid="{00000000-0005-0000-0000-00009D850000}"/>
    <cellStyle name="Total 2 2 2 3 2 2 2 3" xfId="34095" xr:uid="{00000000-0005-0000-0000-00009E850000}"/>
    <cellStyle name="Total 2 2 2 3 2 2 2 3 2" xfId="34096" xr:uid="{00000000-0005-0000-0000-00009F850000}"/>
    <cellStyle name="Total 2 2 2 3 2 2 2 3 3" xfId="34097" xr:uid="{00000000-0005-0000-0000-0000A0850000}"/>
    <cellStyle name="Total 2 2 2 3 2 2 2 3 4" xfId="34098" xr:uid="{00000000-0005-0000-0000-0000A1850000}"/>
    <cellStyle name="Total 2 2 2 3 2 2 2 3 5" xfId="34099" xr:uid="{00000000-0005-0000-0000-0000A2850000}"/>
    <cellStyle name="Total 2 2 2 3 2 2 2 3 6" xfId="34100" xr:uid="{00000000-0005-0000-0000-0000A3850000}"/>
    <cellStyle name="Total 2 2 2 3 2 2 2 4" xfId="34101" xr:uid="{00000000-0005-0000-0000-0000A4850000}"/>
    <cellStyle name="Total 2 2 2 3 2 2 2 5" xfId="34102" xr:uid="{00000000-0005-0000-0000-0000A5850000}"/>
    <cellStyle name="Total 2 2 2 3 2 2 2 6" xfId="34103" xr:uid="{00000000-0005-0000-0000-0000A6850000}"/>
    <cellStyle name="Total 2 2 2 3 2 2 2 7" xfId="34104" xr:uid="{00000000-0005-0000-0000-0000A7850000}"/>
    <cellStyle name="Total 2 2 2 3 2 2 2 8" xfId="34105" xr:uid="{00000000-0005-0000-0000-0000A8850000}"/>
    <cellStyle name="Total 2 2 2 3 2 2 3" xfId="34106" xr:uid="{00000000-0005-0000-0000-0000A9850000}"/>
    <cellStyle name="Total 2 2 2 3 2 2 3 2" xfId="34107" xr:uid="{00000000-0005-0000-0000-0000AA850000}"/>
    <cellStyle name="Total 2 2 2 3 2 2 3 3" xfId="34108" xr:uid="{00000000-0005-0000-0000-0000AB850000}"/>
    <cellStyle name="Total 2 2 2 3 2 2 3 4" xfId="34109" xr:uid="{00000000-0005-0000-0000-0000AC850000}"/>
    <cellStyle name="Total 2 2 2 3 2 2 3 5" xfId="34110" xr:uid="{00000000-0005-0000-0000-0000AD850000}"/>
    <cellStyle name="Total 2 2 2 3 2 2 3 6" xfId="34111" xr:uid="{00000000-0005-0000-0000-0000AE850000}"/>
    <cellStyle name="Total 2 2 2 3 2 2 4" xfId="34112" xr:uid="{00000000-0005-0000-0000-0000AF850000}"/>
    <cellStyle name="Total 2 2 2 3 2 2 4 2" xfId="34113" xr:uid="{00000000-0005-0000-0000-0000B0850000}"/>
    <cellStyle name="Total 2 2 2 3 2 2 4 3" xfId="34114" xr:uid="{00000000-0005-0000-0000-0000B1850000}"/>
    <cellStyle name="Total 2 2 2 3 2 2 4 4" xfId="34115" xr:uid="{00000000-0005-0000-0000-0000B2850000}"/>
    <cellStyle name="Total 2 2 2 3 2 2 4 5" xfId="34116" xr:uid="{00000000-0005-0000-0000-0000B3850000}"/>
    <cellStyle name="Total 2 2 2 3 2 2 4 6" xfId="34117" xr:uid="{00000000-0005-0000-0000-0000B4850000}"/>
    <cellStyle name="Total 2 2 2 3 2 2 5" xfId="34118" xr:uid="{00000000-0005-0000-0000-0000B5850000}"/>
    <cellStyle name="Total 2 2 2 3 2 2 6" xfId="34119" xr:uid="{00000000-0005-0000-0000-0000B6850000}"/>
    <cellStyle name="Total 2 2 2 3 2 2 7" xfId="34120" xr:uid="{00000000-0005-0000-0000-0000B7850000}"/>
    <cellStyle name="Total 2 2 2 3 2 2 8" xfId="34121" xr:uid="{00000000-0005-0000-0000-0000B8850000}"/>
    <cellStyle name="Total 2 2 2 3 2 2 9" xfId="34122" xr:uid="{00000000-0005-0000-0000-0000B9850000}"/>
    <cellStyle name="Total 2 2 2 3 2 3" xfId="34123" xr:uid="{00000000-0005-0000-0000-0000BA850000}"/>
    <cellStyle name="Total 2 2 2 3 2 3 2" xfId="34124" xr:uid="{00000000-0005-0000-0000-0000BB850000}"/>
    <cellStyle name="Total 2 2 2 3 2 3 2 2" xfId="34125" xr:uid="{00000000-0005-0000-0000-0000BC850000}"/>
    <cellStyle name="Total 2 2 2 3 2 3 2 3" xfId="34126" xr:uid="{00000000-0005-0000-0000-0000BD850000}"/>
    <cellStyle name="Total 2 2 2 3 2 3 2 4" xfId="34127" xr:uid="{00000000-0005-0000-0000-0000BE850000}"/>
    <cellStyle name="Total 2 2 2 3 2 3 2 5" xfId="34128" xr:uid="{00000000-0005-0000-0000-0000BF850000}"/>
    <cellStyle name="Total 2 2 2 3 2 3 2 6" xfId="34129" xr:uid="{00000000-0005-0000-0000-0000C0850000}"/>
    <cellStyle name="Total 2 2 2 3 2 3 3" xfId="34130" xr:uid="{00000000-0005-0000-0000-0000C1850000}"/>
    <cellStyle name="Total 2 2 2 3 2 3 3 2" xfId="34131" xr:uid="{00000000-0005-0000-0000-0000C2850000}"/>
    <cellStyle name="Total 2 2 2 3 2 3 3 3" xfId="34132" xr:uid="{00000000-0005-0000-0000-0000C3850000}"/>
    <cellStyle name="Total 2 2 2 3 2 3 3 4" xfId="34133" xr:uid="{00000000-0005-0000-0000-0000C4850000}"/>
    <cellStyle name="Total 2 2 2 3 2 3 3 5" xfId="34134" xr:uid="{00000000-0005-0000-0000-0000C5850000}"/>
    <cellStyle name="Total 2 2 2 3 2 3 3 6" xfId="34135" xr:uid="{00000000-0005-0000-0000-0000C6850000}"/>
    <cellStyle name="Total 2 2 2 3 2 3 4" xfId="34136" xr:uid="{00000000-0005-0000-0000-0000C7850000}"/>
    <cellStyle name="Total 2 2 2 3 2 3 5" xfId="34137" xr:uid="{00000000-0005-0000-0000-0000C8850000}"/>
    <cellStyle name="Total 2 2 2 3 2 3 6" xfId="34138" xr:uid="{00000000-0005-0000-0000-0000C9850000}"/>
    <cellStyle name="Total 2 2 2 3 2 3 7" xfId="34139" xr:uid="{00000000-0005-0000-0000-0000CA850000}"/>
    <cellStyle name="Total 2 2 2 3 2 3 8" xfId="34140" xr:uid="{00000000-0005-0000-0000-0000CB850000}"/>
    <cellStyle name="Total 2 2 2 3 2 4" xfId="34141" xr:uid="{00000000-0005-0000-0000-0000CC850000}"/>
    <cellStyle name="Total 2 2 2 3 2 4 2" xfId="34142" xr:uid="{00000000-0005-0000-0000-0000CD850000}"/>
    <cellStyle name="Total 2 2 2 3 2 4 3" xfId="34143" xr:uid="{00000000-0005-0000-0000-0000CE850000}"/>
    <cellStyle name="Total 2 2 2 3 2 4 4" xfId="34144" xr:uid="{00000000-0005-0000-0000-0000CF850000}"/>
    <cellStyle name="Total 2 2 2 3 2 4 5" xfId="34145" xr:uid="{00000000-0005-0000-0000-0000D0850000}"/>
    <cellStyle name="Total 2 2 2 3 2 4 6" xfId="34146" xr:uid="{00000000-0005-0000-0000-0000D1850000}"/>
    <cellStyle name="Total 2 2 2 3 2 5" xfId="34147" xr:uid="{00000000-0005-0000-0000-0000D2850000}"/>
    <cellStyle name="Total 2 2 2 3 2 5 2" xfId="34148" xr:uid="{00000000-0005-0000-0000-0000D3850000}"/>
    <cellStyle name="Total 2 2 2 3 2 5 3" xfId="34149" xr:uid="{00000000-0005-0000-0000-0000D4850000}"/>
    <cellStyle name="Total 2 2 2 3 2 5 4" xfId="34150" xr:uid="{00000000-0005-0000-0000-0000D5850000}"/>
    <cellStyle name="Total 2 2 2 3 2 5 5" xfId="34151" xr:uid="{00000000-0005-0000-0000-0000D6850000}"/>
    <cellStyle name="Total 2 2 2 3 2 5 6" xfId="34152" xr:uid="{00000000-0005-0000-0000-0000D7850000}"/>
    <cellStyle name="Total 2 2 2 3 2 6" xfId="34153" xr:uid="{00000000-0005-0000-0000-0000D8850000}"/>
    <cellStyle name="Total 2 2 2 3 2 7" xfId="34154" xr:uid="{00000000-0005-0000-0000-0000D9850000}"/>
    <cellStyle name="Total 2 2 2 3 2 8" xfId="34155" xr:uid="{00000000-0005-0000-0000-0000DA850000}"/>
    <cellStyle name="Total 2 2 2 3 2 9" xfId="34156" xr:uid="{00000000-0005-0000-0000-0000DB850000}"/>
    <cellStyle name="Total 2 2 2 3 3" xfId="34157" xr:uid="{00000000-0005-0000-0000-0000DC850000}"/>
    <cellStyle name="Total 2 2 2 3 3 2" xfId="34158" xr:uid="{00000000-0005-0000-0000-0000DD850000}"/>
    <cellStyle name="Total 2 2 2 3 3 2 2" xfId="34159" xr:uid="{00000000-0005-0000-0000-0000DE850000}"/>
    <cellStyle name="Total 2 2 2 3 3 2 2 2" xfId="34160" xr:uid="{00000000-0005-0000-0000-0000DF850000}"/>
    <cellStyle name="Total 2 2 2 3 3 2 2 3" xfId="34161" xr:uid="{00000000-0005-0000-0000-0000E0850000}"/>
    <cellStyle name="Total 2 2 2 3 3 2 2 4" xfId="34162" xr:uid="{00000000-0005-0000-0000-0000E1850000}"/>
    <cellStyle name="Total 2 2 2 3 3 2 2 5" xfId="34163" xr:uid="{00000000-0005-0000-0000-0000E2850000}"/>
    <cellStyle name="Total 2 2 2 3 3 2 2 6" xfId="34164" xr:uid="{00000000-0005-0000-0000-0000E3850000}"/>
    <cellStyle name="Total 2 2 2 3 3 2 3" xfId="34165" xr:uid="{00000000-0005-0000-0000-0000E4850000}"/>
    <cellStyle name="Total 2 2 2 3 3 2 3 2" xfId="34166" xr:uid="{00000000-0005-0000-0000-0000E5850000}"/>
    <cellStyle name="Total 2 2 2 3 3 2 3 3" xfId="34167" xr:uid="{00000000-0005-0000-0000-0000E6850000}"/>
    <cellStyle name="Total 2 2 2 3 3 2 3 4" xfId="34168" xr:uid="{00000000-0005-0000-0000-0000E7850000}"/>
    <cellStyle name="Total 2 2 2 3 3 2 3 5" xfId="34169" xr:uid="{00000000-0005-0000-0000-0000E8850000}"/>
    <cellStyle name="Total 2 2 2 3 3 2 3 6" xfId="34170" xr:uid="{00000000-0005-0000-0000-0000E9850000}"/>
    <cellStyle name="Total 2 2 2 3 3 2 4" xfId="34171" xr:uid="{00000000-0005-0000-0000-0000EA850000}"/>
    <cellStyle name="Total 2 2 2 3 3 2 5" xfId="34172" xr:uid="{00000000-0005-0000-0000-0000EB850000}"/>
    <cellStyle name="Total 2 2 2 3 3 2 6" xfId="34173" xr:uid="{00000000-0005-0000-0000-0000EC850000}"/>
    <cellStyle name="Total 2 2 2 3 3 2 7" xfId="34174" xr:uid="{00000000-0005-0000-0000-0000ED850000}"/>
    <cellStyle name="Total 2 2 2 3 3 2 8" xfId="34175" xr:uid="{00000000-0005-0000-0000-0000EE850000}"/>
    <cellStyle name="Total 2 2 2 3 3 3" xfId="34176" xr:uid="{00000000-0005-0000-0000-0000EF850000}"/>
    <cellStyle name="Total 2 2 2 3 3 3 2" xfId="34177" xr:uid="{00000000-0005-0000-0000-0000F0850000}"/>
    <cellStyle name="Total 2 2 2 3 3 3 3" xfId="34178" xr:uid="{00000000-0005-0000-0000-0000F1850000}"/>
    <cellStyle name="Total 2 2 2 3 3 3 4" xfId="34179" xr:uid="{00000000-0005-0000-0000-0000F2850000}"/>
    <cellStyle name="Total 2 2 2 3 3 3 5" xfId="34180" xr:uid="{00000000-0005-0000-0000-0000F3850000}"/>
    <cellStyle name="Total 2 2 2 3 3 3 6" xfId="34181" xr:uid="{00000000-0005-0000-0000-0000F4850000}"/>
    <cellStyle name="Total 2 2 2 3 3 4" xfId="34182" xr:uid="{00000000-0005-0000-0000-0000F5850000}"/>
    <cellStyle name="Total 2 2 2 3 3 4 2" xfId="34183" xr:uid="{00000000-0005-0000-0000-0000F6850000}"/>
    <cellStyle name="Total 2 2 2 3 3 4 3" xfId="34184" xr:uid="{00000000-0005-0000-0000-0000F7850000}"/>
    <cellStyle name="Total 2 2 2 3 3 4 4" xfId="34185" xr:uid="{00000000-0005-0000-0000-0000F8850000}"/>
    <cellStyle name="Total 2 2 2 3 3 4 5" xfId="34186" xr:uid="{00000000-0005-0000-0000-0000F9850000}"/>
    <cellStyle name="Total 2 2 2 3 3 4 6" xfId="34187" xr:uid="{00000000-0005-0000-0000-0000FA850000}"/>
    <cellStyle name="Total 2 2 2 3 3 5" xfId="34188" xr:uid="{00000000-0005-0000-0000-0000FB850000}"/>
    <cellStyle name="Total 2 2 2 3 3 6" xfId="34189" xr:uid="{00000000-0005-0000-0000-0000FC850000}"/>
    <cellStyle name="Total 2 2 2 3 3 7" xfId="34190" xr:uid="{00000000-0005-0000-0000-0000FD850000}"/>
    <cellStyle name="Total 2 2 2 3 3 8" xfId="34191" xr:uid="{00000000-0005-0000-0000-0000FE850000}"/>
    <cellStyle name="Total 2 2 2 3 3 9" xfId="34192" xr:uid="{00000000-0005-0000-0000-0000FF850000}"/>
    <cellStyle name="Total 2 2 2 3 4" xfId="34193" xr:uid="{00000000-0005-0000-0000-000000860000}"/>
    <cellStyle name="Total 2 2 2 3 4 2" xfId="34194" xr:uid="{00000000-0005-0000-0000-000001860000}"/>
    <cellStyle name="Total 2 2 2 3 4 2 2" xfId="34195" xr:uid="{00000000-0005-0000-0000-000002860000}"/>
    <cellStyle name="Total 2 2 2 3 4 2 3" xfId="34196" xr:uid="{00000000-0005-0000-0000-000003860000}"/>
    <cellStyle name="Total 2 2 2 3 4 2 4" xfId="34197" xr:uid="{00000000-0005-0000-0000-000004860000}"/>
    <cellStyle name="Total 2 2 2 3 4 2 5" xfId="34198" xr:uid="{00000000-0005-0000-0000-000005860000}"/>
    <cellStyle name="Total 2 2 2 3 4 2 6" xfId="34199" xr:uid="{00000000-0005-0000-0000-000006860000}"/>
    <cellStyle name="Total 2 2 2 3 4 3" xfId="34200" xr:uid="{00000000-0005-0000-0000-000007860000}"/>
    <cellStyle name="Total 2 2 2 3 4 3 2" xfId="34201" xr:uid="{00000000-0005-0000-0000-000008860000}"/>
    <cellStyle name="Total 2 2 2 3 4 3 3" xfId="34202" xr:uid="{00000000-0005-0000-0000-000009860000}"/>
    <cellStyle name="Total 2 2 2 3 4 3 4" xfId="34203" xr:uid="{00000000-0005-0000-0000-00000A860000}"/>
    <cellStyle name="Total 2 2 2 3 4 3 5" xfId="34204" xr:uid="{00000000-0005-0000-0000-00000B860000}"/>
    <cellStyle name="Total 2 2 2 3 4 3 6" xfId="34205" xr:uid="{00000000-0005-0000-0000-00000C860000}"/>
    <cellStyle name="Total 2 2 2 3 4 4" xfId="34206" xr:uid="{00000000-0005-0000-0000-00000D860000}"/>
    <cellStyle name="Total 2 2 2 3 4 5" xfId="34207" xr:uid="{00000000-0005-0000-0000-00000E860000}"/>
    <cellStyle name="Total 2 2 2 3 4 6" xfId="34208" xr:uid="{00000000-0005-0000-0000-00000F860000}"/>
    <cellStyle name="Total 2 2 2 3 4 7" xfId="34209" xr:uid="{00000000-0005-0000-0000-000010860000}"/>
    <cellStyle name="Total 2 2 2 3 4 8" xfId="34210" xr:uid="{00000000-0005-0000-0000-000011860000}"/>
    <cellStyle name="Total 2 2 2 3 5" xfId="34211" xr:uid="{00000000-0005-0000-0000-000012860000}"/>
    <cellStyle name="Total 2 2 2 3 5 2" xfId="34212" xr:uid="{00000000-0005-0000-0000-000013860000}"/>
    <cellStyle name="Total 2 2 2 3 5 3" xfId="34213" xr:uid="{00000000-0005-0000-0000-000014860000}"/>
    <cellStyle name="Total 2 2 2 3 5 4" xfId="34214" xr:uid="{00000000-0005-0000-0000-000015860000}"/>
    <cellStyle name="Total 2 2 2 3 5 5" xfId="34215" xr:uid="{00000000-0005-0000-0000-000016860000}"/>
    <cellStyle name="Total 2 2 2 3 5 6" xfId="34216" xr:uid="{00000000-0005-0000-0000-000017860000}"/>
    <cellStyle name="Total 2 2 2 3 6" xfId="34217" xr:uid="{00000000-0005-0000-0000-000018860000}"/>
    <cellStyle name="Total 2 2 2 3 6 2" xfId="34218" xr:uid="{00000000-0005-0000-0000-000019860000}"/>
    <cellStyle name="Total 2 2 2 3 6 3" xfId="34219" xr:uid="{00000000-0005-0000-0000-00001A860000}"/>
    <cellStyle name="Total 2 2 2 3 6 4" xfId="34220" xr:uid="{00000000-0005-0000-0000-00001B860000}"/>
    <cellStyle name="Total 2 2 2 3 6 5" xfId="34221" xr:uid="{00000000-0005-0000-0000-00001C860000}"/>
    <cellStyle name="Total 2 2 2 3 6 6" xfId="34222" xr:uid="{00000000-0005-0000-0000-00001D860000}"/>
    <cellStyle name="Total 2 2 2 3 7" xfId="34223" xr:uid="{00000000-0005-0000-0000-00001E860000}"/>
    <cellStyle name="Total 2 2 2 3 8" xfId="34224" xr:uid="{00000000-0005-0000-0000-00001F860000}"/>
    <cellStyle name="Total 2 2 2 3 9" xfId="34225" xr:uid="{00000000-0005-0000-0000-000020860000}"/>
    <cellStyle name="Total 2 2 2 4" xfId="34226" xr:uid="{00000000-0005-0000-0000-000021860000}"/>
    <cellStyle name="Total 2 2 2 4 10" xfId="34227" xr:uid="{00000000-0005-0000-0000-000022860000}"/>
    <cellStyle name="Total 2 2 2 4 2" xfId="34228" xr:uid="{00000000-0005-0000-0000-000023860000}"/>
    <cellStyle name="Total 2 2 2 4 2 2" xfId="34229" xr:uid="{00000000-0005-0000-0000-000024860000}"/>
    <cellStyle name="Total 2 2 2 4 2 2 2" xfId="34230" xr:uid="{00000000-0005-0000-0000-000025860000}"/>
    <cellStyle name="Total 2 2 2 4 2 2 2 2" xfId="34231" xr:uid="{00000000-0005-0000-0000-000026860000}"/>
    <cellStyle name="Total 2 2 2 4 2 2 2 3" xfId="34232" xr:uid="{00000000-0005-0000-0000-000027860000}"/>
    <cellStyle name="Total 2 2 2 4 2 2 2 4" xfId="34233" xr:uid="{00000000-0005-0000-0000-000028860000}"/>
    <cellStyle name="Total 2 2 2 4 2 2 2 5" xfId="34234" xr:uid="{00000000-0005-0000-0000-000029860000}"/>
    <cellStyle name="Total 2 2 2 4 2 2 2 6" xfId="34235" xr:uid="{00000000-0005-0000-0000-00002A860000}"/>
    <cellStyle name="Total 2 2 2 4 2 2 3" xfId="34236" xr:uid="{00000000-0005-0000-0000-00002B860000}"/>
    <cellStyle name="Total 2 2 2 4 2 2 3 2" xfId="34237" xr:uid="{00000000-0005-0000-0000-00002C860000}"/>
    <cellStyle name="Total 2 2 2 4 2 2 3 3" xfId="34238" xr:uid="{00000000-0005-0000-0000-00002D860000}"/>
    <cellStyle name="Total 2 2 2 4 2 2 3 4" xfId="34239" xr:uid="{00000000-0005-0000-0000-00002E860000}"/>
    <cellStyle name="Total 2 2 2 4 2 2 3 5" xfId="34240" xr:uid="{00000000-0005-0000-0000-00002F860000}"/>
    <cellStyle name="Total 2 2 2 4 2 2 3 6" xfId="34241" xr:uid="{00000000-0005-0000-0000-000030860000}"/>
    <cellStyle name="Total 2 2 2 4 2 2 4" xfId="34242" xr:uid="{00000000-0005-0000-0000-000031860000}"/>
    <cellStyle name="Total 2 2 2 4 2 2 5" xfId="34243" xr:uid="{00000000-0005-0000-0000-000032860000}"/>
    <cellStyle name="Total 2 2 2 4 2 2 6" xfId="34244" xr:uid="{00000000-0005-0000-0000-000033860000}"/>
    <cellStyle name="Total 2 2 2 4 2 2 7" xfId="34245" xr:uid="{00000000-0005-0000-0000-000034860000}"/>
    <cellStyle name="Total 2 2 2 4 2 2 8" xfId="34246" xr:uid="{00000000-0005-0000-0000-000035860000}"/>
    <cellStyle name="Total 2 2 2 4 2 3" xfId="34247" xr:uid="{00000000-0005-0000-0000-000036860000}"/>
    <cellStyle name="Total 2 2 2 4 2 3 2" xfId="34248" xr:uid="{00000000-0005-0000-0000-000037860000}"/>
    <cellStyle name="Total 2 2 2 4 2 3 3" xfId="34249" xr:uid="{00000000-0005-0000-0000-000038860000}"/>
    <cellStyle name="Total 2 2 2 4 2 3 4" xfId="34250" xr:uid="{00000000-0005-0000-0000-000039860000}"/>
    <cellStyle name="Total 2 2 2 4 2 3 5" xfId="34251" xr:uid="{00000000-0005-0000-0000-00003A860000}"/>
    <cellStyle name="Total 2 2 2 4 2 3 6" xfId="34252" xr:uid="{00000000-0005-0000-0000-00003B860000}"/>
    <cellStyle name="Total 2 2 2 4 2 4" xfId="34253" xr:uid="{00000000-0005-0000-0000-00003C860000}"/>
    <cellStyle name="Total 2 2 2 4 2 4 2" xfId="34254" xr:uid="{00000000-0005-0000-0000-00003D860000}"/>
    <cellStyle name="Total 2 2 2 4 2 4 3" xfId="34255" xr:uid="{00000000-0005-0000-0000-00003E860000}"/>
    <cellStyle name="Total 2 2 2 4 2 4 4" xfId="34256" xr:uid="{00000000-0005-0000-0000-00003F860000}"/>
    <cellStyle name="Total 2 2 2 4 2 4 5" xfId="34257" xr:uid="{00000000-0005-0000-0000-000040860000}"/>
    <cellStyle name="Total 2 2 2 4 2 4 6" xfId="34258" xr:uid="{00000000-0005-0000-0000-000041860000}"/>
    <cellStyle name="Total 2 2 2 4 2 5" xfId="34259" xr:uid="{00000000-0005-0000-0000-000042860000}"/>
    <cellStyle name="Total 2 2 2 4 2 6" xfId="34260" xr:uid="{00000000-0005-0000-0000-000043860000}"/>
    <cellStyle name="Total 2 2 2 4 2 7" xfId="34261" xr:uid="{00000000-0005-0000-0000-000044860000}"/>
    <cellStyle name="Total 2 2 2 4 2 8" xfId="34262" xr:uid="{00000000-0005-0000-0000-000045860000}"/>
    <cellStyle name="Total 2 2 2 4 2 9" xfId="34263" xr:uid="{00000000-0005-0000-0000-000046860000}"/>
    <cellStyle name="Total 2 2 2 4 3" xfId="34264" xr:uid="{00000000-0005-0000-0000-000047860000}"/>
    <cellStyle name="Total 2 2 2 4 3 2" xfId="34265" xr:uid="{00000000-0005-0000-0000-000048860000}"/>
    <cellStyle name="Total 2 2 2 4 3 2 2" xfId="34266" xr:uid="{00000000-0005-0000-0000-000049860000}"/>
    <cellStyle name="Total 2 2 2 4 3 2 3" xfId="34267" xr:uid="{00000000-0005-0000-0000-00004A860000}"/>
    <cellStyle name="Total 2 2 2 4 3 2 4" xfId="34268" xr:uid="{00000000-0005-0000-0000-00004B860000}"/>
    <cellStyle name="Total 2 2 2 4 3 2 5" xfId="34269" xr:uid="{00000000-0005-0000-0000-00004C860000}"/>
    <cellStyle name="Total 2 2 2 4 3 2 6" xfId="34270" xr:uid="{00000000-0005-0000-0000-00004D860000}"/>
    <cellStyle name="Total 2 2 2 4 3 3" xfId="34271" xr:uid="{00000000-0005-0000-0000-00004E860000}"/>
    <cellStyle name="Total 2 2 2 4 3 3 2" xfId="34272" xr:uid="{00000000-0005-0000-0000-00004F860000}"/>
    <cellStyle name="Total 2 2 2 4 3 3 3" xfId="34273" xr:uid="{00000000-0005-0000-0000-000050860000}"/>
    <cellStyle name="Total 2 2 2 4 3 3 4" xfId="34274" xr:uid="{00000000-0005-0000-0000-000051860000}"/>
    <cellStyle name="Total 2 2 2 4 3 3 5" xfId="34275" xr:uid="{00000000-0005-0000-0000-000052860000}"/>
    <cellStyle name="Total 2 2 2 4 3 3 6" xfId="34276" xr:uid="{00000000-0005-0000-0000-000053860000}"/>
    <cellStyle name="Total 2 2 2 4 3 4" xfId="34277" xr:uid="{00000000-0005-0000-0000-000054860000}"/>
    <cellStyle name="Total 2 2 2 4 3 5" xfId="34278" xr:uid="{00000000-0005-0000-0000-000055860000}"/>
    <cellStyle name="Total 2 2 2 4 3 6" xfId="34279" xr:uid="{00000000-0005-0000-0000-000056860000}"/>
    <cellStyle name="Total 2 2 2 4 3 7" xfId="34280" xr:uid="{00000000-0005-0000-0000-000057860000}"/>
    <cellStyle name="Total 2 2 2 4 3 8" xfId="34281" xr:uid="{00000000-0005-0000-0000-000058860000}"/>
    <cellStyle name="Total 2 2 2 4 4" xfId="34282" xr:uid="{00000000-0005-0000-0000-000059860000}"/>
    <cellStyle name="Total 2 2 2 4 4 2" xfId="34283" xr:uid="{00000000-0005-0000-0000-00005A860000}"/>
    <cellStyle name="Total 2 2 2 4 4 3" xfId="34284" xr:uid="{00000000-0005-0000-0000-00005B860000}"/>
    <cellStyle name="Total 2 2 2 4 4 4" xfId="34285" xr:uid="{00000000-0005-0000-0000-00005C860000}"/>
    <cellStyle name="Total 2 2 2 4 4 5" xfId="34286" xr:uid="{00000000-0005-0000-0000-00005D860000}"/>
    <cellStyle name="Total 2 2 2 4 4 6" xfId="34287" xr:uid="{00000000-0005-0000-0000-00005E860000}"/>
    <cellStyle name="Total 2 2 2 4 5" xfId="34288" xr:uid="{00000000-0005-0000-0000-00005F860000}"/>
    <cellStyle name="Total 2 2 2 4 5 2" xfId="34289" xr:uid="{00000000-0005-0000-0000-000060860000}"/>
    <cellStyle name="Total 2 2 2 4 5 3" xfId="34290" xr:uid="{00000000-0005-0000-0000-000061860000}"/>
    <cellStyle name="Total 2 2 2 4 5 4" xfId="34291" xr:uid="{00000000-0005-0000-0000-000062860000}"/>
    <cellStyle name="Total 2 2 2 4 5 5" xfId="34292" xr:uid="{00000000-0005-0000-0000-000063860000}"/>
    <cellStyle name="Total 2 2 2 4 5 6" xfId="34293" xr:uid="{00000000-0005-0000-0000-000064860000}"/>
    <cellStyle name="Total 2 2 2 4 6" xfId="34294" xr:uid="{00000000-0005-0000-0000-000065860000}"/>
    <cellStyle name="Total 2 2 2 4 7" xfId="34295" xr:uid="{00000000-0005-0000-0000-000066860000}"/>
    <cellStyle name="Total 2 2 2 4 8" xfId="34296" xr:uid="{00000000-0005-0000-0000-000067860000}"/>
    <cellStyle name="Total 2 2 2 4 9" xfId="34297" xr:uid="{00000000-0005-0000-0000-000068860000}"/>
    <cellStyle name="Total 2 2 2 5" xfId="34298" xr:uid="{00000000-0005-0000-0000-000069860000}"/>
    <cellStyle name="Total 2 2 2 5 2" xfId="34299" xr:uid="{00000000-0005-0000-0000-00006A860000}"/>
    <cellStyle name="Total 2 2 2 5 2 2" xfId="34300" xr:uid="{00000000-0005-0000-0000-00006B860000}"/>
    <cellStyle name="Total 2 2 2 5 2 2 2" xfId="34301" xr:uid="{00000000-0005-0000-0000-00006C860000}"/>
    <cellStyle name="Total 2 2 2 5 2 2 3" xfId="34302" xr:uid="{00000000-0005-0000-0000-00006D860000}"/>
    <cellStyle name="Total 2 2 2 5 2 2 4" xfId="34303" xr:uid="{00000000-0005-0000-0000-00006E860000}"/>
    <cellStyle name="Total 2 2 2 5 2 2 5" xfId="34304" xr:uid="{00000000-0005-0000-0000-00006F860000}"/>
    <cellStyle name="Total 2 2 2 5 2 2 6" xfId="34305" xr:uid="{00000000-0005-0000-0000-000070860000}"/>
    <cellStyle name="Total 2 2 2 5 2 3" xfId="34306" xr:uid="{00000000-0005-0000-0000-000071860000}"/>
    <cellStyle name="Total 2 2 2 5 2 3 2" xfId="34307" xr:uid="{00000000-0005-0000-0000-000072860000}"/>
    <cellStyle name="Total 2 2 2 5 2 3 3" xfId="34308" xr:uid="{00000000-0005-0000-0000-000073860000}"/>
    <cellStyle name="Total 2 2 2 5 2 3 4" xfId="34309" xr:uid="{00000000-0005-0000-0000-000074860000}"/>
    <cellStyle name="Total 2 2 2 5 2 3 5" xfId="34310" xr:uid="{00000000-0005-0000-0000-000075860000}"/>
    <cellStyle name="Total 2 2 2 5 2 3 6" xfId="34311" xr:uid="{00000000-0005-0000-0000-000076860000}"/>
    <cellStyle name="Total 2 2 2 5 2 4" xfId="34312" xr:uid="{00000000-0005-0000-0000-000077860000}"/>
    <cellStyle name="Total 2 2 2 5 2 5" xfId="34313" xr:uid="{00000000-0005-0000-0000-000078860000}"/>
    <cellStyle name="Total 2 2 2 5 2 6" xfId="34314" xr:uid="{00000000-0005-0000-0000-000079860000}"/>
    <cellStyle name="Total 2 2 2 5 2 7" xfId="34315" xr:uid="{00000000-0005-0000-0000-00007A860000}"/>
    <cellStyle name="Total 2 2 2 5 2 8" xfId="34316" xr:uid="{00000000-0005-0000-0000-00007B860000}"/>
    <cellStyle name="Total 2 2 2 5 3" xfId="34317" xr:uid="{00000000-0005-0000-0000-00007C860000}"/>
    <cellStyle name="Total 2 2 2 5 3 2" xfId="34318" xr:uid="{00000000-0005-0000-0000-00007D860000}"/>
    <cellStyle name="Total 2 2 2 5 3 3" xfId="34319" xr:uid="{00000000-0005-0000-0000-00007E860000}"/>
    <cellStyle name="Total 2 2 2 5 3 4" xfId="34320" xr:uid="{00000000-0005-0000-0000-00007F860000}"/>
    <cellStyle name="Total 2 2 2 5 3 5" xfId="34321" xr:uid="{00000000-0005-0000-0000-000080860000}"/>
    <cellStyle name="Total 2 2 2 5 3 6" xfId="34322" xr:uid="{00000000-0005-0000-0000-000081860000}"/>
    <cellStyle name="Total 2 2 2 5 4" xfId="34323" xr:uid="{00000000-0005-0000-0000-000082860000}"/>
    <cellStyle name="Total 2 2 2 5 4 2" xfId="34324" xr:uid="{00000000-0005-0000-0000-000083860000}"/>
    <cellStyle name="Total 2 2 2 5 4 3" xfId="34325" xr:uid="{00000000-0005-0000-0000-000084860000}"/>
    <cellStyle name="Total 2 2 2 5 4 4" xfId="34326" xr:uid="{00000000-0005-0000-0000-000085860000}"/>
    <cellStyle name="Total 2 2 2 5 4 5" xfId="34327" xr:uid="{00000000-0005-0000-0000-000086860000}"/>
    <cellStyle name="Total 2 2 2 5 4 6" xfId="34328" xr:uid="{00000000-0005-0000-0000-000087860000}"/>
    <cellStyle name="Total 2 2 2 5 5" xfId="34329" xr:uid="{00000000-0005-0000-0000-000088860000}"/>
    <cellStyle name="Total 2 2 2 5 6" xfId="34330" xr:uid="{00000000-0005-0000-0000-000089860000}"/>
    <cellStyle name="Total 2 2 2 5 7" xfId="34331" xr:uid="{00000000-0005-0000-0000-00008A860000}"/>
    <cellStyle name="Total 2 2 2 5 8" xfId="34332" xr:uid="{00000000-0005-0000-0000-00008B860000}"/>
    <cellStyle name="Total 2 2 2 5 9" xfId="34333" xr:uid="{00000000-0005-0000-0000-00008C860000}"/>
    <cellStyle name="Total 2 2 2 6" xfId="34334" xr:uid="{00000000-0005-0000-0000-00008D860000}"/>
    <cellStyle name="Total 2 2 2 6 2" xfId="34335" xr:uid="{00000000-0005-0000-0000-00008E860000}"/>
    <cellStyle name="Total 2 2 2 6 2 2" xfId="34336" xr:uid="{00000000-0005-0000-0000-00008F860000}"/>
    <cellStyle name="Total 2 2 2 6 2 3" xfId="34337" xr:uid="{00000000-0005-0000-0000-000090860000}"/>
    <cellStyle name="Total 2 2 2 6 2 4" xfId="34338" xr:uid="{00000000-0005-0000-0000-000091860000}"/>
    <cellStyle name="Total 2 2 2 6 2 5" xfId="34339" xr:uid="{00000000-0005-0000-0000-000092860000}"/>
    <cellStyle name="Total 2 2 2 6 2 6" xfId="34340" xr:uid="{00000000-0005-0000-0000-000093860000}"/>
    <cellStyle name="Total 2 2 2 6 3" xfId="34341" xr:uid="{00000000-0005-0000-0000-000094860000}"/>
    <cellStyle name="Total 2 2 2 6 3 2" xfId="34342" xr:uid="{00000000-0005-0000-0000-000095860000}"/>
    <cellStyle name="Total 2 2 2 6 3 3" xfId="34343" xr:uid="{00000000-0005-0000-0000-000096860000}"/>
    <cellStyle name="Total 2 2 2 6 3 4" xfId="34344" xr:uid="{00000000-0005-0000-0000-000097860000}"/>
    <cellStyle name="Total 2 2 2 6 3 5" xfId="34345" xr:uid="{00000000-0005-0000-0000-000098860000}"/>
    <cellStyle name="Total 2 2 2 6 3 6" xfId="34346" xr:uid="{00000000-0005-0000-0000-000099860000}"/>
    <cellStyle name="Total 2 2 2 6 4" xfId="34347" xr:uid="{00000000-0005-0000-0000-00009A860000}"/>
    <cellStyle name="Total 2 2 2 6 5" xfId="34348" xr:uid="{00000000-0005-0000-0000-00009B860000}"/>
    <cellStyle name="Total 2 2 2 6 6" xfId="34349" xr:uid="{00000000-0005-0000-0000-00009C860000}"/>
    <cellStyle name="Total 2 2 2 6 7" xfId="34350" xr:uid="{00000000-0005-0000-0000-00009D860000}"/>
    <cellStyle name="Total 2 2 2 6 8" xfId="34351" xr:uid="{00000000-0005-0000-0000-00009E860000}"/>
    <cellStyle name="Total 2 2 2 7" xfId="34352" xr:uid="{00000000-0005-0000-0000-00009F860000}"/>
    <cellStyle name="Total 2 2 2 7 2" xfId="34353" xr:uid="{00000000-0005-0000-0000-0000A0860000}"/>
    <cellStyle name="Total 2 2 2 7 3" xfId="34354" xr:uid="{00000000-0005-0000-0000-0000A1860000}"/>
    <cellStyle name="Total 2 2 2 7 4" xfId="34355" xr:uid="{00000000-0005-0000-0000-0000A2860000}"/>
    <cellStyle name="Total 2 2 2 7 5" xfId="34356" xr:uid="{00000000-0005-0000-0000-0000A3860000}"/>
    <cellStyle name="Total 2 2 2 7 6" xfId="34357" xr:uid="{00000000-0005-0000-0000-0000A4860000}"/>
    <cellStyle name="Total 2 2 2 8" xfId="34358" xr:uid="{00000000-0005-0000-0000-0000A5860000}"/>
    <cellStyle name="Total 2 2 2 8 2" xfId="34359" xr:uid="{00000000-0005-0000-0000-0000A6860000}"/>
    <cellStyle name="Total 2 2 2 8 3" xfId="34360" xr:uid="{00000000-0005-0000-0000-0000A7860000}"/>
    <cellStyle name="Total 2 2 2 8 4" xfId="34361" xr:uid="{00000000-0005-0000-0000-0000A8860000}"/>
    <cellStyle name="Total 2 2 2 8 5" xfId="34362" xr:uid="{00000000-0005-0000-0000-0000A9860000}"/>
    <cellStyle name="Total 2 2 2 8 6" xfId="34363" xr:uid="{00000000-0005-0000-0000-0000AA860000}"/>
    <cellStyle name="Total 2 2 2 9" xfId="34364" xr:uid="{00000000-0005-0000-0000-0000AB860000}"/>
    <cellStyle name="Total 2 2 3" xfId="34365" xr:uid="{00000000-0005-0000-0000-0000AC860000}"/>
    <cellStyle name="Total 2 2 3 10" xfId="34366" xr:uid="{00000000-0005-0000-0000-0000AD860000}"/>
    <cellStyle name="Total 2 2 3 11" xfId="34367" xr:uid="{00000000-0005-0000-0000-0000AE860000}"/>
    <cellStyle name="Total 2 2 3 12" xfId="34368" xr:uid="{00000000-0005-0000-0000-0000AF860000}"/>
    <cellStyle name="Total 2 2 3 2" xfId="34369" xr:uid="{00000000-0005-0000-0000-0000B0860000}"/>
    <cellStyle name="Total 2 2 3 2 10" xfId="34370" xr:uid="{00000000-0005-0000-0000-0000B1860000}"/>
    <cellStyle name="Total 2 2 3 2 11" xfId="34371" xr:uid="{00000000-0005-0000-0000-0000B2860000}"/>
    <cellStyle name="Total 2 2 3 2 2" xfId="34372" xr:uid="{00000000-0005-0000-0000-0000B3860000}"/>
    <cellStyle name="Total 2 2 3 2 2 10" xfId="34373" xr:uid="{00000000-0005-0000-0000-0000B4860000}"/>
    <cellStyle name="Total 2 2 3 2 2 2" xfId="34374" xr:uid="{00000000-0005-0000-0000-0000B5860000}"/>
    <cellStyle name="Total 2 2 3 2 2 2 2" xfId="34375" xr:uid="{00000000-0005-0000-0000-0000B6860000}"/>
    <cellStyle name="Total 2 2 3 2 2 2 2 2" xfId="34376" xr:uid="{00000000-0005-0000-0000-0000B7860000}"/>
    <cellStyle name="Total 2 2 3 2 2 2 2 2 2" xfId="34377" xr:uid="{00000000-0005-0000-0000-0000B8860000}"/>
    <cellStyle name="Total 2 2 3 2 2 2 2 2 3" xfId="34378" xr:uid="{00000000-0005-0000-0000-0000B9860000}"/>
    <cellStyle name="Total 2 2 3 2 2 2 2 2 4" xfId="34379" xr:uid="{00000000-0005-0000-0000-0000BA860000}"/>
    <cellStyle name="Total 2 2 3 2 2 2 2 2 5" xfId="34380" xr:uid="{00000000-0005-0000-0000-0000BB860000}"/>
    <cellStyle name="Total 2 2 3 2 2 2 2 2 6" xfId="34381" xr:uid="{00000000-0005-0000-0000-0000BC860000}"/>
    <cellStyle name="Total 2 2 3 2 2 2 2 3" xfId="34382" xr:uid="{00000000-0005-0000-0000-0000BD860000}"/>
    <cellStyle name="Total 2 2 3 2 2 2 2 3 2" xfId="34383" xr:uid="{00000000-0005-0000-0000-0000BE860000}"/>
    <cellStyle name="Total 2 2 3 2 2 2 2 3 3" xfId="34384" xr:uid="{00000000-0005-0000-0000-0000BF860000}"/>
    <cellStyle name="Total 2 2 3 2 2 2 2 3 4" xfId="34385" xr:uid="{00000000-0005-0000-0000-0000C0860000}"/>
    <cellStyle name="Total 2 2 3 2 2 2 2 3 5" xfId="34386" xr:uid="{00000000-0005-0000-0000-0000C1860000}"/>
    <cellStyle name="Total 2 2 3 2 2 2 2 3 6" xfId="34387" xr:uid="{00000000-0005-0000-0000-0000C2860000}"/>
    <cellStyle name="Total 2 2 3 2 2 2 2 4" xfId="34388" xr:uid="{00000000-0005-0000-0000-0000C3860000}"/>
    <cellStyle name="Total 2 2 3 2 2 2 2 5" xfId="34389" xr:uid="{00000000-0005-0000-0000-0000C4860000}"/>
    <cellStyle name="Total 2 2 3 2 2 2 2 6" xfId="34390" xr:uid="{00000000-0005-0000-0000-0000C5860000}"/>
    <cellStyle name="Total 2 2 3 2 2 2 2 7" xfId="34391" xr:uid="{00000000-0005-0000-0000-0000C6860000}"/>
    <cellStyle name="Total 2 2 3 2 2 2 2 8" xfId="34392" xr:uid="{00000000-0005-0000-0000-0000C7860000}"/>
    <cellStyle name="Total 2 2 3 2 2 2 3" xfId="34393" xr:uid="{00000000-0005-0000-0000-0000C8860000}"/>
    <cellStyle name="Total 2 2 3 2 2 2 3 2" xfId="34394" xr:uid="{00000000-0005-0000-0000-0000C9860000}"/>
    <cellStyle name="Total 2 2 3 2 2 2 3 3" xfId="34395" xr:uid="{00000000-0005-0000-0000-0000CA860000}"/>
    <cellStyle name="Total 2 2 3 2 2 2 3 4" xfId="34396" xr:uid="{00000000-0005-0000-0000-0000CB860000}"/>
    <cellStyle name="Total 2 2 3 2 2 2 3 5" xfId="34397" xr:uid="{00000000-0005-0000-0000-0000CC860000}"/>
    <cellStyle name="Total 2 2 3 2 2 2 3 6" xfId="34398" xr:uid="{00000000-0005-0000-0000-0000CD860000}"/>
    <cellStyle name="Total 2 2 3 2 2 2 4" xfId="34399" xr:uid="{00000000-0005-0000-0000-0000CE860000}"/>
    <cellStyle name="Total 2 2 3 2 2 2 4 2" xfId="34400" xr:uid="{00000000-0005-0000-0000-0000CF860000}"/>
    <cellStyle name="Total 2 2 3 2 2 2 4 3" xfId="34401" xr:uid="{00000000-0005-0000-0000-0000D0860000}"/>
    <cellStyle name="Total 2 2 3 2 2 2 4 4" xfId="34402" xr:uid="{00000000-0005-0000-0000-0000D1860000}"/>
    <cellStyle name="Total 2 2 3 2 2 2 4 5" xfId="34403" xr:uid="{00000000-0005-0000-0000-0000D2860000}"/>
    <cellStyle name="Total 2 2 3 2 2 2 4 6" xfId="34404" xr:uid="{00000000-0005-0000-0000-0000D3860000}"/>
    <cellStyle name="Total 2 2 3 2 2 2 5" xfId="34405" xr:uid="{00000000-0005-0000-0000-0000D4860000}"/>
    <cellStyle name="Total 2 2 3 2 2 2 6" xfId="34406" xr:uid="{00000000-0005-0000-0000-0000D5860000}"/>
    <cellStyle name="Total 2 2 3 2 2 2 7" xfId="34407" xr:uid="{00000000-0005-0000-0000-0000D6860000}"/>
    <cellStyle name="Total 2 2 3 2 2 2 8" xfId="34408" xr:uid="{00000000-0005-0000-0000-0000D7860000}"/>
    <cellStyle name="Total 2 2 3 2 2 2 9" xfId="34409" xr:uid="{00000000-0005-0000-0000-0000D8860000}"/>
    <cellStyle name="Total 2 2 3 2 2 3" xfId="34410" xr:uid="{00000000-0005-0000-0000-0000D9860000}"/>
    <cellStyle name="Total 2 2 3 2 2 3 2" xfId="34411" xr:uid="{00000000-0005-0000-0000-0000DA860000}"/>
    <cellStyle name="Total 2 2 3 2 2 3 2 2" xfId="34412" xr:uid="{00000000-0005-0000-0000-0000DB860000}"/>
    <cellStyle name="Total 2 2 3 2 2 3 2 3" xfId="34413" xr:uid="{00000000-0005-0000-0000-0000DC860000}"/>
    <cellStyle name="Total 2 2 3 2 2 3 2 4" xfId="34414" xr:uid="{00000000-0005-0000-0000-0000DD860000}"/>
    <cellStyle name="Total 2 2 3 2 2 3 2 5" xfId="34415" xr:uid="{00000000-0005-0000-0000-0000DE860000}"/>
    <cellStyle name="Total 2 2 3 2 2 3 2 6" xfId="34416" xr:uid="{00000000-0005-0000-0000-0000DF860000}"/>
    <cellStyle name="Total 2 2 3 2 2 3 3" xfId="34417" xr:uid="{00000000-0005-0000-0000-0000E0860000}"/>
    <cellStyle name="Total 2 2 3 2 2 3 3 2" xfId="34418" xr:uid="{00000000-0005-0000-0000-0000E1860000}"/>
    <cellStyle name="Total 2 2 3 2 2 3 3 3" xfId="34419" xr:uid="{00000000-0005-0000-0000-0000E2860000}"/>
    <cellStyle name="Total 2 2 3 2 2 3 3 4" xfId="34420" xr:uid="{00000000-0005-0000-0000-0000E3860000}"/>
    <cellStyle name="Total 2 2 3 2 2 3 3 5" xfId="34421" xr:uid="{00000000-0005-0000-0000-0000E4860000}"/>
    <cellStyle name="Total 2 2 3 2 2 3 3 6" xfId="34422" xr:uid="{00000000-0005-0000-0000-0000E5860000}"/>
    <cellStyle name="Total 2 2 3 2 2 3 4" xfId="34423" xr:uid="{00000000-0005-0000-0000-0000E6860000}"/>
    <cellStyle name="Total 2 2 3 2 2 3 5" xfId="34424" xr:uid="{00000000-0005-0000-0000-0000E7860000}"/>
    <cellStyle name="Total 2 2 3 2 2 3 6" xfId="34425" xr:uid="{00000000-0005-0000-0000-0000E8860000}"/>
    <cellStyle name="Total 2 2 3 2 2 3 7" xfId="34426" xr:uid="{00000000-0005-0000-0000-0000E9860000}"/>
    <cellStyle name="Total 2 2 3 2 2 3 8" xfId="34427" xr:uid="{00000000-0005-0000-0000-0000EA860000}"/>
    <cellStyle name="Total 2 2 3 2 2 4" xfId="34428" xr:uid="{00000000-0005-0000-0000-0000EB860000}"/>
    <cellStyle name="Total 2 2 3 2 2 4 2" xfId="34429" xr:uid="{00000000-0005-0000-0000-0000EC860000}"/>
    <cellStyle name="Total 2 2 3 2 2 4 3" xfId="34430" xr:uid="{00000000-0005-0000-0000-0000ED860000}"/>
    <cellStyle name="Total 2 2 3 2 2 4 4" xfId="34431" xr:uid="{00000000-0005-0000-0000-0000EE860000}"/>
    <cellStyle name="Total 2 2 3 2 2 4 5" xfId="34432" xr:uid="{00000000-0005-0000-0000-0000EF860000}"/>
    <cellStyle name="Total 2 2 3 2 2 4 6" xfId="34433" xr:uid="{00000000-0005-0000-0000-0000F0860000}"/>
    <cellStyle name="Total 2 2 3 2 2 5" xfId="34434" xr:uid="{00000000-0005-0000-0000-0000F1860000}"/>
    <cellStyle name="Total 2 2 3 2 2 5 2" xfId="34435" xr:uid="{00000000-0005-0000-0000-0000F2860000}"/>
    <cellStyle name="Total 2 2 3 2 2 5 3" xfId="34436" xr:uid="{00000000-0005-0000-0000-0000F3860000}"/>
    <cellStyle name="Total 2 2 3 2 2 5 4" xfId="34437" xr:uid="{00000000-0005-0000-0000-0000F4860000}"/>
    <cellStyle name="Total 2 2 3 2 2 5 5" xfId="34438" xr:uid="{00000000-0005-0000-0000-0000F5860000}"/>
    <cellStyle name="Total 2 2 3 2 2 5 6" xfId="34439" xr:uid="{00000000-0005-0000-0000-0000F6860000}"/>
    <cellStyle name="Total 2 2 3 2 2 6" xfId="34440" xr:uid="{00000000-0005-0000-0000-0000F7860000}"/>
    <cellStyle name="Total 2 2 3 2 2 7" xfId="34441" xr:uid="{00000000-0005-0000-0000-0000F8860000}"/>
    <cellStyle name="Total 2 2 3 2 2 8" xfId="34442" xr:uid="{00000000-0005-0000-0000-0000F9860000}"/>
    <cellStyle name="Total 2 2 3 2 2 9" xfId="34443" xr:uid="{00000000-0005-0000-0000-0000FA860000}"/>
    <cellStyle name="Total 2 2 3 2 3" xfId="34444" xr:uid="{00000000-0005-0000-0000-0000FB860000}"/>
    <cellStyle name="Total 2 2 3 2 3 2" xfId="34445" xr:uid="{00000000-0005-0000-0000-0000FC860000}"/>
    <cellStyle name="Total 2 2 3 2 3 2 2" xfId="34446" xr:uid="{00000000-0005-0000-0000-0000FD860000}"/>
    <cellStyle name="Total 2 2 3 2 3 2 2 2" xfId="34447" xr:uid="{00000000-0005-0000-0000-0000FE860000}"/>
    <cellStyle name="Total 2 2 3 2 3 2 2 3" xfId="34448" xr:uid="{00000000-0005-0000-0000-0000FF860000}"/>
    <cellStyle name="Total 2 2 3 2 3 2 2 4" xfId="34449" xr:uid="{00000000-0005-0000-0000-000000870000}"/>
    <cellStyle name="Total 2 2 3 2 3 2 2 5" xfId="34450" xr:uid="{00000000-0005-0000-0000-000001870000}"/>
    <cellStyle name="Total 2 2 3 2 3 2 2 6" xfId="34451" xr:uid="{00000000-0005-0000-0000-000002870000}"/>
    <cellStyle name="Total 2 2 3 2 3 2 3" xfId="34452" xr:uid="{00000000-0005-0000-0000-000003870000}"/>
    <cellStyle name="Total 2 2 3 2 3 2 3 2" xfId="34453" xr:uid="{00000000-0005-0000-0000-000004870000}"/>
    <cellStyle name="Total 2 2 3 2 3 2 3 3" xfId="34454" xr:uid="{00000000-0005-0000-0000-000005870000}"/>
    <cellStyle name="Total 2 2 3 2 3 2 3 4" xfId="34455" xr:uid="{00000000-0005-0000-0000-000006870000}"/>
    <cellStyle name="Total 2 2 3 2 3 2 3 5" xfId="34456" xr:uid="{00000000-0005-0000-0000-000007870000}"/>
    <cellStyle name="Total 2 2 3 2 3 2 3 6" xfId="34457" xr:uid="{00000000-0005-0000-0000-000008870000}"/>
    <cellStyle name="Total 2 2 3 2 3 2 4" xfId="34458" xr:uid="{00000000-0005-0000-0000-000009870000}"/>
    <cellStyle name="Total 2 2 3 2 3 2 5" xfId="34459" xr:uid="{00000000-0005-0000-0000-00000A870000}"/>
    <cellStyle name="Total 2 2 3 2 3 2 6" xfId="34460" xr:uid="{00000000-0005-0000-0000-00000B870000}"/>
    <cellStyle name="Total 2 2 3 2 3 2 7" xfId="34461" xr:uid="{00000000-0005-0000-0000-00000C870000}"/>
    <cellStyle name="Total 2 2 3 2 3 2 8" xfId="34462" xr:uid="{00000000-0005-0000-0000-00000D870000}"/>
    <cellStyle name="Total 2 2 3 2 3 3" xfId="34463" xr:uid="{00000000-0005-0000-0000-00000E870000}"/>
    <cellStyle name="Total 2 2 3 2 3 3 2" xfId="34464" xr:uid="{00000000-0005-0000-0000-00000F870000}"/>
    <cellStyle name="Total 2 2 3 2 3 3 3" xfId="34465" xr:uid="{00000000-0005-0000-0000-000010870000}"/>
    <cellStyle name="Total 2 2 3 2 3 3 4" xfId="34466" xr:uid="{00000000-0005-0000-0000-000011870000}"/>
    <cellStyle name="Total 2 2 3 2 3 3 5" xfId="34467" xr:uid="{00000000-0005-0000-0000-000012870000}"/>
    <cellStyle name="Total 2 2 3 2 3 3 6" xfId="34468" xr:uid="{00000000-0005-0000-0000-000013870000}"/>
    <cellStyle name="Total 2 2 3 2 3 4" xfId="34469" xr:uid="{00000000-0005-0000-0000-000014870000}"/>
    <cellStyle name="Total 2 2 3 2 3 4 2" xfId="34470" xr:uid="{00000000-0005-0000-0000-000015870000}"/>
    <cellStyle name="Total 2 2 3 2 3 4 3" xfId="34471" xr:uid="{00000000-0005-0000-0000-000016870000}"/>
    <cellStyle name="Total 2 2 3 2 3 4 4" xfId="34472" xr:uid="{00000000-0005-0000-0000-000017870000}"/>
    <cellStyle name="Total 2 2 3 2 3 4 5" xfId="34473" xr:uid="{00000000-0005-0000-0000-000018870000}"/>
    <cellStyle name="Total 2 2 3 2 3 4 6" xfId="34474" xr:uid="{00000000-0005-0000-0000-000019870000}"/>
    <cellStyle name="Total 2 2 3 2 3 5" xfId="34475" xr:uid="{00000000-0005-0000-0000-00001A870000}"/>
    <cellStyle name="Total 2 2 3 2 3 6" xfId="34476" xr:uid="{00000000-0005-0000-0000-00001B870000}"/>
    <cellStyle name="Total 2 2 3 2 3 7" xfId="34477" xr:uid="{00000000-0005-0000-0000-00001C870000}"/>
    <cellStyle name="Total 2 2 3 2 3 8" xfId="34478" xr:uid="{00000000-0005-0000-0000-00001D870000}"/>
    <cellStyle name="Total 2 2 3 2 3 9" xfId="34479" xr:uid="{00000000-0005-0000-0000-00001E870000}"/>
    <cellStyle name="Total 2 2 3 2 4" xfId="34480" xr:uid="{00000000-0005-0000-0000-00001F870000}"/>
    <cellStyle name="Total 2 2 3 2 4 2" xfId="34481" xr:uid="{00000000-0005-0000-0000-000020870000}"/>
    <cellStyle name="Total 2 2 3 2 4 2 2" xfId="34482" xr:uid="{00000000-0005-0000-0000-000021870000}"/>
    <cellStyle name="Total 2 2 3 2 4 2 3" xfId="34483" xr:uid="{00000000-0005-0000-0000-000022870000}"/>
    <cellStyle name="Total 2 2 3 2 4 2 4" xfId="34484" xr:uid="{00000000-0005-0000-0000-000023870000}"/>
    <cellStyle name="Total 2 2 3 2 4 2 5" xfId="34485" xr:uid="{00000000-0005-0000-0000-000024870000}"/>
    <cellStyle name="Total 2 2 3 2 4 2 6" xfId="34486" xr:uid="{00000000-0005-0000-0000-000025870000}"/>
    <cellStyle name="Total 2 2 3 2 4 3" xfId="34487" xr:uid="{00000000-0005-0000-0000-000026870000}"/>
    <cellStyle name="Total 2 2 3 2 4 3 2" xfId="34488" xr:uid="{00000000-0005-0000-0000-000027870000}"/>
    <cellStyle name="Total 2 2 3 2 4 3 3" xfId="34489" xr:uid="{00000000-0005-0000-0000-000028870000}"/>
    <cellStyle name="Total 2 2 3 2 4 3 4" xfId="34490" xr:uid="{00000000-0005-0000-0000-000029870000}"/>
    <cellStyle name="Total 2 2 3 2 4 3 5" xfId="34491" xr:uid="{00000000-0005-0000-0000-00002A870000}"/>
    <cellStyle name="Total 2 2 3 2 4 3 6" xfId="34492" xr:uid="{00000000-0005-0000-0000-00002B870000}"/>
    <cellStyle name="Total 2 2 3 2 4 4" xfId="34493" xr:uid="{00000000-0005-0000-0000-00002C870000}"/>
    <cellStyle name="Total 2 2 3 2 4 5" xfId="34494" xr:uid="{00000000-0005-0000-0000-00002D870000}"/>
    <cellStyle name="Total 2 2 3 2 4 6" xfId="34495" xr:uid="{00000000-0005-0000-0000-00002E870000}"/>
    <cellStyle name="Total 2 2 3 2 4 7" xfId="34496" xr:uid="{00000000-0005-0000-0000-00002F870000}"/>
    <cellStyle name="Total 2 2 3 2 4 8" xfId="34497" xr:uid="{00000000-0005-0000-0000-000030870000}"/>
    <cellStyle name="Total 2 2 3 2 5" xfId="34498" xr:uid="{00000000-0005-0000-0000-000031870000}"/>
    <cellStyle name="Total 2 2 3 2 5 2" xfId="34499" xr:uid="{00000000-0005-0000-0000-000032870000}"/>
    <cellStyle name="Total 2 2 3 2 5 3" xfId="34500" xr:uid="{00000000-0005-0000-0000-000033870000}"/>
    <cellStyle name="Total 2 2 3 2 5 4" xfId="34501" xr:uid="{00000000-0005-0000-0000-000034870000}"/>
    <cellStyle name="Total 2 2 3 2 5 5" xfId="34502" xr:uid="{00000000-0005-0000-0000-000035870000}"/>
    <cellStyle name="Total 2 2 3 2 5 6" xfId="34503" xr:uid="{00000000-0005-0000-0000-000036870000}"/>
    <cellStyle name="Total 2 2 3 2 6" xfId="34504" xr:uid="{00000000-0005-0000-0000-000037870000}"/>
    <cellStyle name="Total 2 2 3 2 6 2" xfId="34505" xr:uid="{00000000-0005-0000-0000-000038870000}"/>
    <cellStyle name="Total 2 2 3 2 6 3" xfId="34506" xr:uid="{00000000-0005-0000-0000-000039870000}"/>
    <cellStyle name="Total 2 2 3 2 6 4" xfId="34507" xr:uid="{00000000-0005-0000-0000-00003A870000}"/>
    <cellStyle name="Total 2 2 3 2 6 5" xfId="34508" xr:uid="{00000000-0005-0000-0000-00003B870000}"/>
    <cellStyle name="Total 2 2 3 2 6 6" xfId="34509" xr:uid="{00000000-0005-0000-0000-00003C870000}"/>
    <cellStyle name="Total 2 2 3 2 7" xfId="34510" xr:uid="{00000000-0005-0000-0000-00003D870000}"/>
    <cellStyle name="Total 2 2 3 2 8" xfId="34511" xr:uid="{00000000-0005-0000-0000-00003E870000}"/>
    <cellStyle name="Total 2 2 3 2 9" xfId="34512" xr:uid="{00000000-0005-0000-0000-00003F870000}"/>
    <cellStyle name="Total 2 2 3 3" xfId="34513" xr:uid="{00000000-0005-0000-0000-000040870000}"/>
    <cellStyle name="Total 2 2 3 3 10" xfId="34514" xr:uid="{00000000-0005-0000-0000-000041870000}"/>
    <cellStyle name="Total 2 2 3 3 2" xfId="34515" xr:uid="{00000000-0005-0000-0000-000042870000}"/>
    <cellStyle name="Total 2 2 3 3 2 2" xfId="34516" xr:uid="{00000000-0005-0000-0000-000043870000}"/>
    <cellStyle name="Total 2 2 3 3 2 2 2" xfId="34517" xr:uid="{00000000-0005-0000-0000-000044870000}"/>
    <cellStyle name="Total 2 2 3 3 2 2 2 2" xfId="34518" xr:uid="{00000000-0005-0000-0000-000045870000}"/>
    <cellStyle name="Total 2 2 3 3 2 2 2 3" xfId="34519" xr:uid="{00000000-0005-0000-0000-000046870000}"/>
    <cellStyle name="Total 2 2 3 3 2 2 2 4" xfId="34520" xr:uid="{00000000-0005-0000-0000-000047870000}"/>
    <cellStyle name="Total 2 2 3 3 2 2 2 5" xfId="34521" xr:uid="{00000000-0005-0000-0000-000048870000}"/>
    <cellStyle name="Total 2 2 3 3 2 2 2 6" xfId="34522" xr:uid="{00000000-0005-0000-0000-000049870000}"/>
    <cellStyle name="Total 2 2 3 3 2 2 3" xfId="34523" xr:uid="{00000000-0005-0000-0000-00004A870000}"/>
    <cellStyle name="Total 2 2 3 3 2 2 3 2" xfId="34524" xr:uid="{00000000-0005-0000-0000-00004B870000}"/>
    <cellStyle name="Total 2 2 3 3 2 2 3 3" xfId="34525" xr:uid="{00000000-0005-0000-0000-00004C870000}"/>
    <cellStyle name="Total 2 2 3 3 2 2 3 4" xfId="34526" xr:uid="{00000000-0005-0000-0000-00004D870000}"/>
    <cellStyle name="Total 2 2 3 3 2 2 3 5" xfId="34527" xr:uid="{00000000-0005-0000-0000-00004E870000}"/>
    <cellStyle name="Total 2 2 3 3 2 2 3 6" xfId="34528" xr:uid="{00000000-0005-0000-0000-00004F870000}"/>
    <cellStyle name="Total 2 2 3 3 2 2 4" xfId="34529" xr:uid="{00000000-0005-0000-0000-000050870000}"/>
    <cellStyle name="Total 2 2 3 3 2 2 5" xfId="34530" xr:uid="{00000000-0005-0000-0000-000051870000}"/>
    <cellStyle name="Total 2 2 3 3 2 2 6" xfId="34531" xr:uid="{00000000-0005-0000-0000-000052870000}"/>
    <cellStyle name="Total 2 2 3 3 2 2 7" xfId="34532" xr:uid="{00000000-0005-0000-0000-000053870000}"/>
    <cellStyle name="Total 2 2 3 3 2 2 8" xfId="34533" xr:uid="{00000000-0005-0000-0000-000054870000}"/>
    <cellStyle name="Total 2 2 3 3 2 3" xfId="34534" xr:uid="{00000000-0005-0000-0000-000055870000}"/>
    <cellStyle name="Total 2 2 3 3 2 3 2" xfId="34535" xr:uid="{00000000-0005-0000-0000-000056870000}"/>
    <cellStyle name="Total 2 2 3 3 2 3 3" xfId="34536" xr:uid="{00000000-0005-0000-0000-000057870000}"/>
    <cellStyle name="Total 2 2 3 3 2 3 4" xfId="34537" xr:uid="{00000000-0005-0000-0000-000058870000}"/>
    <cellStyle name="Total 2 2 3 3 2 3 5" xfId="34538" xr:uid="{00000000-0005-0000-0000-000059870000}"/>
    <cellStyle name="Total 2 2 3 3 2 3 6" xfId="34539" xr:uid="{00000000-0005-0000-0000-00005A870000}"/>
    <cellStyle name="Total 2 2 3 3 2 4" xfId="34540" xr:uid="{00000000-0005-0000-0000-00005B870000}"/>
    <cellStyle name="Total 2 2 3 3 2 4 2" xfId="34541" xr:uid="{00000000-0005-0000-0000-00005C870000}"/>
    <cellStyle name="Total 2 2 3 3 2 4 3" xfId="34542" xr:uid="{00000000-0005-0000-0000-00005D870000}"/>
    <cellStyle name="Total 2 2 3 3 2 4 4" xfId="34543" xr:uid="{00000000-0005-0000-0000-00005E870000}"/>
    <cellStyle name="Total 2 2 3 3 2 4 5" xfId="34544" xr:uid="{00000000-0005-0000-0000-00005F870000}"/>
    <cellStyle name="Total 2 2 3 3 2 4 6" xfId="34545" xr:uid="{00000000-0005-0000-0000-000060870000}"/>
    <cellStyle name="Total 2 2 3 3 2 5" xfId="34546" xr:uid="{00000000-0005-0000-0000-000061870000}"/>
    <cellStyle name="Total 2 2 3 3 2 6" xfId="34547" xr:uid="{00000000-0005-0000-0000-000062870000}"/>
    <cellStyle name="Total 2 2 3 3 2 7" xfId="34548" xr:uid="{00000000-0005-0000-0000-000063870000}"/>
    <cellStyle name="Total 2 2 3 3 2 8" xfId="34549" xr:uid="{00000000-0005-0000-0000-000064870000}"/>
    <cellStyle name="Total 2 2 3 3 2 9" xfId="34550" xr:uid="{00000000-0005-0000-0000-000065870000}"/>
    <cellStyle name="Total 2 2 3 3 3" xfId="34551" xr:uid="{00000000-0005-0000-0000-000066870000}"/>
    <cellStyle name="Total 2 2 3 3 3 2" xfId="34552" xr:uid="{00000000-0005-0000-0000-000067870000}"/>
    <cellStyle name="Total 2 2 3 3 3 2 2" xfId="34553" xr:uid="{00000000-0005-0000-0000-000068870000}"/>
    <cellStyle name="Total 2 2 3 3 3 2 3" xfId="34554" xr:uid="{00000000-0005-0000-0000-000069870000}"/>
    <cellStyle name="Total 2 2 3 3 3 2 4" xfId="34555" xr:uid="{00000000-0005-0000-0000-00006A870000}"/>
    <cellStyle name="Total 2 2 3 3 3 2 5" xfId="34556" xr:uid="{00000000-0005-0000-0000-00006B870000}"/>
    <cellStyle name="Total 2 2 3 3 3 2 6" xfId="34557" xr:uid="{00000000-0005-0000-0000-00006C870000}"/>
    <cellStyle name="Total 2 2 3 3 3 3" xfId="34558" xr:uid="{00000000-0005-0000-0000-00006D870000}"/>
    <cellStyle name="Total 2 2 3 3 3 3 2" xfId="34559" xr:uid="{00000000-0005-0000-0000-00006E870000}"/>
    <cellStyle name="Total 2 2 3 3 3 3 3" xfId="34560" xr:uid="{00000000-0005-0000-0000-00006F870000}"/>
    <cellStyle name="Total 2 2 3 3 3 3 4" xfId="34561" xr:uid="{00000000-0005-0000-0000-000070870000}"/>
    <cellStyle name="Total 2 2 3 3 3 3 5" xfId="34562" xr:uid="{00000000-0005-0000-0000-000071870000}"/>
    <cellStyle name="Total 2 2 3 3 3 3 6" xfId="34563" xr:uid="{00000000-0005-0000-0000-000072870000}"/>
    <cellStyle name="Total 2 2 3 3 3 4" xfId="34564" xr:uid="{00000000-0005-0000-0000-000073870000}"/>
    <cellStyle name="Total 2 2 3 3 3 5" xfId="34565" xr:uid="{00000000-0005-0000-0000-000074870000}"/>
    <cellStyle name="Total 2 2 3 3 3 6" xfId="34566" xr:uid="{00000000-0005-0000-0000-000075870000}"/>
    <cellStyle name="Total 2 2 3 3 3 7" xfId="34567" xr:uid="{00000000-0005-0000-0000-000076870000}"/>
    <cellStyle name="Total 2 2 3 3 3 8" xfId="34568" xr:uid="{00000000-0005-0000-0000-000077870000}"/>
    <cellStyle name="Total 2 2 3 3 4" xfId="34569" xr:uid="{00000000-0005-0000-0000-000078870000}"/>
    <cellStyle name="Total 2 2 3 3 4 2" xfId="34570" xr:uid="{00000000-0005-0000-0000-000079870000}"/>
    <cellStyle name="Total 2 2 3 3 4 3" xfId="34571" xr:uid="{00000000-0005-0000-0000-00007A870000}"/>
    <cellStyle name="Total 2 2 3 3 4 4" xfId="34572" xr:uid="{00000000-0005-0000-0000-00007B870000}"/>
    <cellStyle name="Total 2 2 3 3 4 5" xfId="34573" xr:uid="{00000000-0005-0000-0000-00007C870000}"/>
    <cellStyle name="Total 2 2 3 3 4 6" xfId="34574" xr:uid="{00000000-0005-0000-0000-00007D870000}"/>
    <cellStyle name="Total 2 2 3 3 5" xfId="34575" xr:uid="{00000000-0005-0000-0000-00007E870000}"/>
    <cellStyle name="Total 2 2 3 3 5 2" xfId="34576" xr:uid="{00000000-0005-0000-0000-00007F870000}"/>
    <cellStyle name="Total 2 2 3 3 5 3" xfId="34577" xr:uid="{00000000-0005-0000-0000-000080870000}"/>
    <cellStyle name="Total 2 2 3 3 5 4" xfId="34578" xr:uid="{00000000-0005-0000-0000-000081870000}"/>
    <cellStyle name="Total 2 2 3 3 5 5" xfId="34579" xr:uid="{00000000-0005-0000-0000-000082870000}"/>
    <cellStyle name="Total 2 2 3 3 5 6" xfId="34580" xr:uid="{00000000-0005-0000-0000-000083870000}"/>
    <cellStyle name="Total 2 2 3 3 6" xfId="34581" xr:uid="{00000000-0005-0000-0000-000084870000}"/>
    <cellStyle name="Total 2 2 3 3 7" xfId="34582" xr:uid="{00000000-0005-0000-0000-000085870000}"/>
    <cellStyle name="Total 2 2 3 3 8" xfId="34583" xr:uid="{00000000-0005-0000-0000-000086870000}"/>
    <cellStyle name="Total 2 2 3 3 9" xfId="34584" xr:uid="{00000000-0005-0000-0000-000087870000}"/>
    <cellStyle name="Total 2 2 3 4" xfId="34585" xr:uid="{00000000-0005-0000-0000-000088870000}"/>
    <cellStyle name="Total 2 2 3 4 2" xfId="34586" xr:uid="{00000000-0005-0000-0000-000089870000}"/>
    <cellStyle name="Total 2 2 3 4 2 2" xfId="34587" xr:uid="{00000000-0005-0000-0000-00008A870000}"/>
    <cellStyle name="Total 2 2 3 4 2 2 2" xfId="34588" xr:uid="{00000000-0005-0000-0000-00008B870000}"/>
    <cellStyle name="Total 2 2 3 4 2 2 3" xfId="34589" xr:uid="{00000000-0005-0000-0000-00008C870000}"/>
    <cellStyle name="Total 2 2 3 4 2 2 4" xfId="34590" xr:uid="{00000000-0005-0000-0000-00008D870000}"/>
    <cellStyle name="Total 2 2 3 4 2 2 5" xfId="34591" xr:uid="{00000000-0005-0000-0000-00008E870000}"/>
    <cellStyle name="Total 2 2 3 4 2 2 6" xfId="34592" xr:uid="{00000000-0005-0000-0000-00008F870000}"/>
    <cellStyle name="Total 2 2 3 4 2 3" xfId="34593" xr:uid="{00000000-0005-0000-0000-000090870000}"/>
    <cellStyle name="Total 2 2 3 4 2 3 2" xfId="34594" xr:uid="{00000000-0005-0000-0000-000091870000}"/>
    <cellStyle name="Total 2 2 3 4 2 3 3" xfId="34595" xr:uid="{00000000-0005-0000-0000-000092870000}"/>
    <cellStyle name="Total 2 2 3 4 2 3 4" xfId="34596" xr:uid="{00000000-0005-0000-0000-000093870000}"/>
    <cellStyle name="Total 2 2 3 4 2 3 5" xfId="34597" xr:uid="{00000000-0005-0000-0000-000094870000}"/>
    <cellStyle name="Total 2 2 3 4 2 3 6" xfId="34598" xr:uid="{00000000-0005-0000-0000-000095870000}"/>
    <cellStyle name="Total 2 2 3 4 2 4" xfId="34599" xr:uid="{00000000-0005-0000-0000-000096870000}"/>
    <cellStyle name="Total 2 2 3 4 2 5" xfId="34600" xr:uid="{00000000-0005-0000-0000-000097870000}"/>
    <cellStyle name="Total 2 2 3 4 2 6" xfId="34601" xr:uid="{00000000-0005-0000-0000-000098870000}"/>
    <cellStyle name="Total 2 2 3 4 2 7" xfId="34602" xr:uid="{00000000-0005-0000-0000-000099870000}"/>
    <cellStyle name="Total 2 2 3 4 2 8" xfId="34603" xr:uid="{00000000-0005-0000-0000-00009A870000}"/>
    <cellStyle name="Total 2 2 3 4 3" xfId="34604" xr:uid="{00000000-0005-0000-0000-00009B870000}"/>
    <cellStyle name="Total 2 2 3 4 3 2" xfId="34605" xr:uid="{00000000-0005-0000-0000-00009C870000}"/>
    <cellStyle name="Total 2 2 3 4 3 3" xfId="34606" xr:uid="{00000000-0005-0000-0000-00009D870000}"/>
    <cellStyle name="Total 2 2 3 4 3 4" xfId="34607" xr:uid="{00000000-0005-0000-0000-00009E870000}"/>
    <cellStyle name="Total 2 2 3 4 3 5" xfId="34608" xr:uid="{00000000-0005-0000-0000-00009F870000}"/>
    <cellStyle name="Total 2 2 3 4 3 6" xfId="34609" xr:uid="{00000000-0005-0000-0000-0000A0870000}"/>
    <cellStyle name="Total 2 2 3 4 4" xfId="34610" xr:uid="{00000000-0005-0000-0000-0000A1870000}"/>
    <cellStyle name="Total 2 2 3 4 4 2" xfId="34611" xr:uid="{00000000-0005-0000-0000-0000A2870000}"/>
    <cellStyle name="Total 2 2 3 4 4 3" xfId="34612" xr:uid="{00000000-0005-0000-0000-0000A3870000}"/>
    <cellStyle name="Total 2 2 3 4 4 4" xfId="34613" xr:uid="{00000000-0005-0000-0000-0000A4870000}"/>
    <cellStyle name="Total 2 2 3 4 4 5" xfId="34614" xr:uid="{00000000-0005-0000-0000-0000A5870000}"/>
    <cellStyle name="Total 2 2 3 4 4 6" xfId="34615" xr:uid="{00000000-0005-0000-0000-0000A6870000}"/>
    <cellStyle name="Total 2 2 3 4 5" xfId="34616" xr:uid="{00000000-0005-0000-0000-0000A7870000}"/>
    <cellStyle name="Total 2 2 3 4 6" xfId="34617" xr:uid="{00000000-0005-0000-0000-0000A8870000}"/>
    <cellStyle name="Total 2 2 3 4 7" xfId="34618" xr:uid="{00000000-0005-0000-0000-0000A9870000}"/>
    <cellStyle name="Total 2 2 3 4 8" xfId="34619" xr:uid="{00000000-0005-0000-0000-0000AA870000}"/>
    <cellStyle name="Total 2 2 3 4 9" xfId="34620" xr:uid="{00000000-0005-0000-0000-0000AB870000}"/>
    <cellStyle name="Total 2 2 3 5" xfId="34621" xr:uid="{00000000-0005-0000-0000-0000AC870000}"/>
    <cellStyle name="Total 2 2 3 5 2" xfId="34622" xr:uid="{00000000-0005-0000-0000-0000AD870000}"/>
    <cellStyle name="Total 2 2 3 5 2 2" xfId="34623" xr:uid="{00000000-0005-0000-0000-0000AE870000}"/>
    <cellStyle name="Total 2 2 3 5 2 3" xfId="34624" xr:uid="{00000000-0005-0000-0000-0000AF870000}"/>
    <cellStyle name="Total 2 2 3 5 2 4" xfId="34625" xr:uid="{00000000-0005-0000-0000-0000B0870000}"/>
    <cellStyle name="Total 2 2 3 5 2 5" xfId="34626" xr:uid="{00000000-0005-0000-0000-0000B1870000}"/>
    <cellStyle name="Total 2 2 3 5 2 6" xfId="34627" xr:uid="{00000000-0005-0000-0000-0000B2870000}"/>
    <cellStyle name="Total 2 2 3 5 3" xfId="34628" xr:uid="{00000000-0005-0000-0000-0000B3870000}"/>
    <cellStyle name="Total 2 2 3 5 3 2" xfId="34629" xr:uid="{00000000-0005-0000-0000-0000B4870000}"/>
    <cellStyle name="Total 2 2 3 5 3 3" xfId="34630" xr:uid="{00000000-0005-0000-0000-0000B5870000}"/>
    <cellStyle name="Total 2 2 3 5 3 4" xfId="34631" xr:uid="{00000000-0005-0000-0000-0000B6870000}"/>
    <cellStyle name="Total 2 2 3 5 3 5" xfId="34632" xr:uid="{00000000-0005-0000-0000-0000B7870000}"/>
    <cellStyle name="Total 2 2 3 5 3 6" xfId="34633" xr:uid="{00000000-0005-0000-0000-0000B8870000}"/>
    <cellStyle name="Total 2 2 3 5 4" xfId="34634" xr:uid="{00000000-0005-0000-0000-0000B9870000}"/>
    <cellStyle name="Total 2 2 3 5 5" xfId="34635" xr:uid="{00000000-0005-0000-0000-0000BA870000}"/>
    <cellStyle name="Total 2 2 3 5 6" xfId="34636" xr:uid="{00000000-0005-0000-0000-0000BB870000}"/>
    <cellStyle name="Total 2 2 3 5 7" xfId="34637" xr:uid="{00000000-0005-0000-0000-0000BC870000}"/>
    <cellStyle name="Total 2 2 3 5 8" xfId="34638" xr:uid="{00000000-0005-0000-0000-0000BD870000}"/>
    <cellStyle name="Total 2 2 3 6" xfId="34639" xr:uid="{00000000-0005-0000-0000-0000BE870000}"/>
    <cellStyle name="Total 2 2 3 6 2" xfId="34640" xr:uid="{00000000-0005-0000-0000-0000BF870000}"/>
    <cellStyle name="Total 2 2 3 6 3" xfId="34641" xr:uid="{00000000-0005-0000-0000-0000C0870000}"/>
    <cellStyle name="Total 2 2 3 6 4" xfId="34642" xr:uid="{00000000-0005-0000-0000-0000C1870000}"/>
    <cellStyle name="Total 2 2 3 6 5" xfId="34643" xr:uid="{00000000-0005-0000-0000-0000C2870000}"/>
    <cellStyle name="Total 2 2 3 6 6" xfId="34644" xr:uid="{00000000-0005-0000-0000-0000C3870000}"/>
    <cellStyle name="Total 2 2 3 7" xfId="34645" xr:uid="{00000000-0005-0000-0000-0000C4870000}"/>
    <cellStyle name="Total 2 2 3 7 2" xfId="34646" xr:uid="{00000000-0005-0000-0000-0000C5870000}"/>
    <cellStyle name="Total 2 2 3 7 3" xfId="34647" xr:uid="{00000000-0005-0000-0000-0000C6870000}"/>
    <cellStyle name="Total 2 2 3 7 4" xfId="34648" xr:uid="{00000000-0005-0000-0000-0000C7870000}"/>
    <cellStyle name="Total 2 2 3 7 5" xfId="34649" xr:uid="{00000000-0005-0000-0000-0000C8870000}"/>
    <cellStyle name="Total 2 2 3 7 6" xfId="34650" xr:uid="{00000000-0005-0000-0000-0000C9870000}"/>
    <cellStyle name="Total 2 2 3 8" xfId="34651" xr:uid="{00000000-0005-0000-0000-0000CA870000}"/>
    <cellStyle name="Total 2 2 3 9" xfId="34652" xr:uid="{00000000-0005-0000-0000-0000CB870000}"/>
    <cellStyle name="Total 2 2 4" xfId="34653" xr:uid="{00000000-0005-0000-0000-0000CC870000}"/>
    <cellStyle name="Total 2 2 4 10" xfId="34654" xr:uid="{00000000-0005-0000-0000-0000CD870000}"/>
    <cellStyle name="Total 2 2 4 11" xfId="34655" xr:uid="{00000000-0005-0000-0000-0000CE870000}"/>
    <cellStyle name="Total 2 2 4 2" xfId="34656" xr:uid="{00000000-0005-0000-0000-0000CF870000}"/>
    <cellStyle name="Total 2 2 4 2 10" xfId="34657" xr:uid="{00000000-0005-0000-0000-0000D0870000}"/>
    <cellStyle name="Total 2 2 4 2 2" xfId="34658" xr:uid="{00000000-0005-0000-0000-0000D1870000}"/>
    <cellStyle name="Total 2 2 4 2 2 2" xfId="34659" xr:uid="{00000000-0005-0000-0000-0000D2870000}"/>
    <cellStyle name="Total 2 2 4 2 2 2 2" xfId="34660" xr:uid="{00000000-0005-0000-0000-0000D3870000}"/>
    <cellStyle name="Total 2 2 4 2 2 2 2 2" xfId="34661" xr:uid="{00000000-0005-0000-0000-0000D4870000}"/>
    <cellStyle name="Total 2 2 4 2 2 2 2 3" xfId="34662" xr:uid="{00000000-0005-0000-0000-0000D5870000}"/>
    <cellStyle name="Total 2 2 4 2 2 2 2 4" xfId="34663" xr:uid="{00000000-0005-0000-0000-0000D6870000}"/>
    <cellStyle name="Total 2 2 4 2 2 2 2 5" xfId="34664" xr:uid="{00000000-0005-0000-0000-0000D7870000}"/>
    <cellStyle name="Total 2 2 4 2 2 2 2 6" xfId="34665" xr:uid="{00000000-0005-0000-0000-0000D8870000}"/>
    <cellStyle name="Total 2 2 4 2 2 2 3" xfId="34666" xr:uid="{00000000-0005-0000-0000-0000D9870000}"/>
    <cellStyle name="Total 2 2 4 2 2 2 3 2" xfId="34667" xr:uid="{00000000-0005-0000-0000-0000DA870000}"/>
    <cellStyle name="Total 2 2 4 2 2 2 3 3" xfId="34668" xr:uid="{00000000-0005-0000-0000-0000DB870000}"/>
    <cellStyle name="Total 2 2 4 2 2 2 3 4" xfId="34669" xr:uid="{00000000-0005-0000-0000-0000DC870000}"/>
    <cellStyle name="Total 2 2 4 2 2 2 3 5" xfId="34670" xr:uid="{00000000-0005-0000-0000-0000DD870000}"/>
    <cellStyle name="Total 2 2 4 2 2 2 3 6" xfId="34671" xr:uid="{00000000-0005-0000-0000-0000DE870000}"/>
    <cellStyle name="Total 2 2 4 2 2 2 4" xfId="34672" xr:uid="{00000000-0005-0000-0000-0000DF870000}"/>
    <cellStyle name="Total 2 2 4 2 2 2 5" xfId="34673" xr:uid="{00000000-0005-0000-0000-0000E0870000}"/>
    <cellStyle name="Total 2 2 4 2 2 2 6" xfId="34674" xr:uid="{00000000-0005-0000-0000-0000E1870000}"/>
    <cellStyle name="Total 2 2 4 2 2 2 7" xfId="34675" xr:uid="{00000000-0005-0000-0000-0000E2870000}"/>
    <cellStyle name="Total 2 2 4 2 2 2 8" xfId="34676" xr:uid="{00000000-0005-0000-0000-0000E3870000}"/>
    <cellStyle name="Total 2 2 4 2 2 3" xfId="34677" xr:uid="{00000000-0005-0000-0000-0000E4870000}"/>
    <cellStyle name="Total 2 2 4 2 2 3 2" xfId="34678" xr:uid="{00000000-0005-0000-0000-0000E5870000}"/>
    <cellStyle name="Total 2 2 4 2 2 3 3" xfId="34679" xr:uid="{00000000-0005-0000-0000-0000E6870000}"/>
    <cellStyle name="Total 2 2 4 2 2 3 4" xfId="34680" xr:uid="{00000000-0005-0000-0000-0000E7870000}"/>
    <cellStyle name="Total 2 2 4 2 2 3 5" xfId="34681" xr:uid="{00000000-0005-0000-0000-0000E8870000}"/>
    <cellStyle name="Total 2 2 4 2 2 3 6" xfId="34682" xr:uid="{00000000-0005-0000-0000-0000E9870000}"/>
    <cellStyle name="Total 2 2 4 2 2 4" xfId="34683" xr:uid="{00000000-0005-0000-0000-0000EA870000}"/>
    <cellStyle name="Total 2 2 4 2 2 4 2" xfId="34684" xr:uid="{00000000-0005-0000-0000-0000EB870000}"/>
    <cellStyle name="Total 2 2 4 2 2 4 3" xfId="34685" xr:uid="{00000000-0005-0000-0000-0000EC870000}"/>
    <cellStyle name="Total 2 2 4 2 2 4 4" xfId="34686" xr:uid="{00000000-0005-0000-0000-0000ED870000}"/>
    <cellStyle name="Total 2 2 4 2 2 4 5" xfId="34687" xr:uid="{00000000-0005-0000-0000-0000EE870000}"/>
    <cellStyle name="Total 2 2 4 2 2 4 6" xfId="34688" xr:uid="{00000000-0005-0000-0000-0000EF870000}"/>
    <cellStyle name="Total 2 2 4 2 2 5" xfId="34689" xr:uid="{00000000-0005-0000-0000-0000F0870000}"/>
    <cellStyle name="Total 2 2 4 2 2 6" xfId="34690" xr:uid="{00000000-0005-0000-0000-0000F1870000}"/>
    <cellStyle name="Total 2 2 4 2 2 7" xfId="34691" xr:uid="{00000000-0005-0000-0000-0000F2870000}"/>
    <cellStyle name="Total 2 2 4 2 2 8" xfId="34692" xr:uid="{00000000-0005-0000-0000-0000F3870000}"/>
    <cellStyle name="Total 2 2 4 2 2 9" xfId="34693" xr:uid="{00000000-0005-0000-0000-0000F4870000}"/>
    <cellStyle name="Total 2 2 4 2 3" xfId="34694" xr:uid="{00000000-0005-0000-0000-0000F5870000}"/>
    <cellStyle name="Total 2 2 4 2 3 2" xfId="34695" xr:uid="{00000000-0005-0000-0000-0000F6870000}"/>
    <cellStyle name="Total 2 2 4 2 3 2 2" xfId="34696" xr:uid="{00000000-0005-0000-0000-0000F7870000}"/>
    <cellStyle name="Total 2 2 4 2 3 2 3" xfId="34697" xr:uid="{00000000-0005-0000-0000-0000F8870000}"/>
    <cellStyle name="Total 2 2 4 2 3 2 4" xfId="34698" xr:uid="{00000000-0005-0000-0000-0000F9870000}"/>
    <cellStyle name="Total 2 2 4 2 3 2 5" xfId="34699" xr:uid="{00000000-0005-0000-0000-0000FA870000}"/>
    <cellStyle name="Total 2 2 4 2 3 2 6" xfId="34700" xr:uid="{00000000-0005-0000-0000-0000FB870000}"/>
    <cellStyle name="Total 2 2 4 2 3 3" xfId="34701" xr:uid="{00000000-0005-0000-0000-0000FC870000}"/>
    <cellStyle name="Total 2 2 4 2 3 3 2" xfId="34702" xr:uid="{00000000-0005-0000-0000-0000FD870000}"/>
    <cellStyle name="Total 2 2 4 2 3 3 3" xfId="34703" xr:uid="{00000000-0005-0000-0000-0000FE870000}"/>
    <cellStyle name="Total 2 2 4 2 3 3 4" xfId="34704" xr:uid="{00000000-0005-0000-0000-0000FF870000}"/>
    <cellStyle name="Total 2 2 4 2 3 3 5" xfId="34705" xr:uid="{00000000-0005-0000-0000-000000880000}"/>
    <cellStyle name="Total 2 2 4 2 3 3 6" xfId="34706" xr:uid="{00000000-0005-0000-0000-000001880000}"/>
    <cellStyle name="Total 2 2 4 2 3 4" xfId="34707" xr:uid="{00000000-0005-0000-0000-000002880000}"/>
    <cellStyle name="Total 2 2 4 2 3 5" xfId="34708" xr:uid="{00000000-0005-0000-0000-000003880000}"/>
    <cellStyle name="Total 2 2 4 2 3 6" xfId="34709" xr:uid="{00000000-0005-0000-0000-000004880000}"/>
    <cellStyle name="Total 2 2 4 2 3 7" xfId="34710" xr:uid="{00000000-0005-0000-0000-000005880000}"/>
    <cellStyle name="Total 2 2 4 2 3 8" xfId="34711" xr:uid="{00000000-0005-0000-0000-000006880000}"/>
    <cellStyle name="Total 2 2 4 2 4" xfId="34712" xr:uid="{00000000-0005-0000-0000-000007880000}"/>
    <cellStyle name="Total 2 2 4 2 4 2" xfId="34713" xr:uid="{00000000-0005-0000-0000-000008880000}"/>
    <cellStyle name="Total 2 2 4 2 4 3" xfId="34714" xr:uid="{00000000-0005-0000-0000-000009880000}"/>
    <cellStyle name="Total 2 2 4 2 4 4" xfId="34715" xr:uid="{00000000-0005-0000-0000-00000A880000}"/>
    <cellStyle name="Total 2 2 4 2 4 5" xfId="34716" xr:uid="{00000000-0005-0000-0000-00000B880000}"/>
    <cellStyle name="Total 2 2 4 2 4 6" xfId="34717" xr:uid="{00000000-0005-0000-0000-00000C880000}"/>
    <cellStyle name="Total 2 2 4 2 5" xfId="34718" xr:uid="{00000000-0005-0000-0000-00000D880000}"/>
    <cellStyle name="Total 2 2 4 2 5 2" xfId="34719" xr:uid="{00000000-0005-0000-0000-00000E880000}"/>
    <cellStyle name="Total 2 2 4 2 5 3" xfId="34720" xr:uid="{00000000-0005-0000-0000-00000F880000}"/>
    <cellStyle name="Total 2 2 4 2 5 4" xfId="34721" xr:uid="{00000000-0005-0000-0000-000010880000}"/>
    <cellStyle name="Total 2 2 4 2 5 5" xfId="34722" xr:uid="{00000000-0005-0000-0000-000011880000}"/>
    <cellStyle name="Total 2 2 4 2 5 6" xfId="34723" xr:uid="{00000000-0005-0000-0000-000012880000}"/>
    <cellStyle name="Total 2 2 4 2 6" xfId="34724" xr:uid="{00000000-0005-0000-0000-000013880000}"/>
    <cellStyle name="Total 2 2 4 2 7" xfId="34725" xr:uid="{00000000-0005-0000-0000-000014880000}"/>
    <cellStyle name="Total 2 2 4 2 8" xfId="34726" xr:uid="{00000000-0005-0000-0000-000015880000}"/>
    <cellStyle name="Total 2 2 4 2 9" xfId="34727" xr:uid="{00000000-0005-0000-0000-000016880000}"/>
    <cellStyle name="Total 2 2 4 3" xfId="34728" xr:uid="{00000000-0005-0000-0000-000017880000}"/>
    <cellStyle name="Total 2 2 4 3 2" xfId="34729" xr:uid="{00000000-0005-0000-0000-000018880000}"/>
    <cellStyle name="Total 2 2 4 3 2 2" xfId="34730" xr:uid="{00000000-0005-0000-0000-000019880000}"/>
    <cellStyle name="Total 2 2 4 3 2 2 2" xfId="34731" xr:uid="{00000000-0005-0000-0000-00001A880000}"/>
    <cellStyle name="Total 2 2 4 3 2 2 3" xfId="34732" xr:uid="{00000000-0005-0000-0000-00001B880000}"/>
    <cellStyle name="Total 2 2 4 3 2 2 4" xfId="34733" xr:uid="{00000000-0005-0000-0000-00001C880000}"/>
    <cellStyle name="Total 2 2 4 3 2 2 5" xfId="34734" xr:uid="{00000000-0005-0000-0000-00001D880000}"/>
    <cellStyle name="Total 2 2 4 3 2 2 6" xfId="34735" xr:uid="{00000000-0005-0000-0000-00001E880000}"/>
    <cellStyle name="Total 2 2 4 3 2 3" xfId="34736" xr:uid="{00000000-0005-0000-0000-00001F880000}"/>
    <cellStyle name="Total 2 2 4 3 2 3 2" xfId="34737" xr:uid="{00000000-0005-0000-0000-000020880000}"/>
    <cellStyle name="Total 2 2 4 3 2 3 3" xfId="34738" xr:uid="{00000000-0005-0000-0000-000021880000}"/>
    <cellStyle name="Total 2 2 4 3 2 3 4" xfId="34739" xr:uid="{00000000-0005-0000-0000-000022880000}"/>
    <cellStyle name="Total 2 2 4 3 2 3 5" xfId="34740" xr:uid="{00000000-0005-0000-0000-000023880000}"/>
    <cellStyle name="Total 2 2 4 3 2 3 6" xfId="34741" xr:uid="{00000000-0005-0000-0000-000024880000}"/>
    <cellStyle name="Total 2 2 4 3 2 4" xfId="34742" xr:uid="{00000000-0005-0000-0000-000025880000}"/>
    <cellStyle name="Total 2 2 4 3 2 5" xfId="34743" xr:uid="{00000000-0005-0000-0000-000026880000}"/>
    <cellStyle name="Total 2 2 4 3 2 6" xfId="34744" xr:uid="{00000000-0005-0000-0000-000027880000}"/>
    <cellStyle name="Total 2 2 4 3 2 7" xfId="34745" xr:uid="{00000000-0005-0000-0000-000028880000}"/>
    <cellStyle name="Total 2 2 4 3 2 8" xfId="34746" xr:uid="{00000000-0005-0000-0000-000029880000}"/>
    <cellStyle name="Total 2 2 4 3 3" xfId="34747" xr:uid="{00000000-0005-0000-0000-00002A880000}"/>
    <cellStyle name="Total 2 2 4 3 3 2" xfId="34748" xr:uid="{00000000-0005-0000-0000-00002B880000}"/>
    <cellStyle name="Total 2 2 4 3 3 3" xfId="34749" xr:uid="{00000000-0005-0000-0000-00002C880000}"/>
    <cellStyle name="Total 2 2 4 3 3 4" xfId="34750" xr:uid="{00000000-0005-0000-0000-00002D880000}"/>
    <cellStyle name="Total 2 2 4 3 3 5" xfId="34751" xr:uid="{00000000-0005-0000-0000-00002E880000}"/>
    <cellStyle name="Total 2 2 4 3 3 6" xfId="34752" xr:uid="{00000000-0005-0000-0000-00002F880000}"/>
    <cellStyle name="Total 2 2 4 3 4" xfId="34753" xr:uid="{00000000-0005-0000-0000-000030880000}"/>
    <cellStyle name="Total 2 2 4 3 4 2" xfId="34754" xr:uid="{00000000-0005-0000-0000-000031880000}"/>
    <cellStyle name="Total 2 2 4 3 4 3" xfId="34755" xr:uid="{00000000-0005-0000-0000-000032880000}"/>
    <cellStyle name="Total 2 2 4 3 4 4" xfId="34756" xr:uid="{00000000-0005-0000-0000-000033880000}"/>
    <cellStyle name="Total 2 2 4 3 4 5" xfId="34757" xr:uid="{00000000-0005-0000-0000-000034880000}"/>
    <cellStyle name="Total 2 2 4 3 4 6" xfId="34758" xr:uid="{00000000-0005-0000-0000-000035880000}"/>
    <cellStyle name="Total 2 2 4 3 5" xfId="34759" xr:uid="{00000000-0005-0000-0000-000036880000}"/>
    <cellStyle name="Total 2 2 4 3 6" xfId="34760" xr:uid="{00000000-0005-0000-0000-000037880000}"/>
    <cellStyle name="Total 2 2 4 3 7" xfId="34761" xr:uid="{00000000-0005-0000-0000-000038880000}"/>
    <cellStyle name="Total 2 2 4 3 8" xfId="34762" xr:uid="{00000000-0005-0000-0000-000039880000}"/>
    <cellStyle name="Total 2 2 4 3 9" xfId="34763" xr:uid="{00000000-0005-0000-0000-00003A880000}"/>
    <cellStyle name="Total 2 2 4 4" xfId="34764" xr:uid="{00000000-0005-0000-0000-00003B880000}"/>
    <cellStyle name="Total 2 2 4 4 2" xfId="34765" xr:uid="{00000000-0005-0000-0000-00003C880000}"/>
    <cellStyle name="Total 2 2 4 4 2 2" xfId="34766" xr:uid="{00000000-0005-0000-0000-00003D880000}"/>
    <cellStyle name="Total 2 2 4 4 2 3" xfId="34767" xr:uid="{00000000-0005-0000-0000-00003E880000}"/>
    <cellStyle name="Total 2 2 4 4 2 4" xfId="34768" xr:uid="{00000000-0005-0000-0000-00003F880000}"/>
    <cellStyle name="Total 2 2 4 4 2 5" xfId="34769" xr:uid="{00000000-0005-0000-0000-000040880000}"/>
    <cellStyle name="Total 2 2 4 4 2 6" xfId="34770" xr:uid="{00000000-0005-0000-0000-000041880000}"/>
    <cellStyle name="Total 2 2 4 4 3" xfId="34771" xr:uid="{00000000-0005-0000-0000-000042880000}"/>
    <cellStyle name="Total 2 2 4 4 3 2" xfId="34772" xr:uid="{00000000-0005-0000-0000-000043880000}"/>
    <cellStyle name="Total 2 2 4 4 3 3" xfId="34773" xr:uid="{00000000-0005-0000-0000-000044880000}"/>
    <cellStyle name="Total 2 2 4 4 3 4" xfId="34774" xr:uid="{00000000-0005-0000-0000-000045880000}"/>
    <cellStyle name="Total 2 2 4 4 3 5" xfId="34775" xr:uid="{00000000-0005-0000-0000-000046880000}"/>
    <cellStyle name="Total 2 2 4 4 3 6" xfId="34776" xr:uid="{00000000-0005-0000-0000-000047880000}"/>
    <cellStyle name="Total 2 2 4 4 4" xfId="34777" xr:uid="{00000000-0005-0000-0000-000048880000}"/>
    <cellStyle name="Total 2 2 4 4 5" xfId="34778" xr:uid="{00000000-0005-0000-0000-000049880000}"/>
    <cellStyle name="Total 2 2 4 4 6" xfId="34779" xr:uid="{00000000-0005-0000-0000-00004A880000}"/>
    <cellStyle name="Total 2 2 4 4 7" xfId="34780" xr:uid="{00000000-0005-0000-0000-00004B880000}"/>
    <cellStyle name="Total 2 2 4 4 8" xfId="34781" xr:uid="{00000000-0005-0000-0000-00004C880000}"/>
    <cellStyle name="Total 2 2 4 5" xfId="34782" xr:uid="{00000000-0005-0000-0000-00004D880000}"/>
    <cellStyle name="Total 2 2 4 5 2" xfId="34783" xr:uid="{00000000-0005-0000-0000-00004E880000}"/>
    <cellStyle name="Total 2 2 4 5 3" xfId="34784" xr:uid="{00000000-0005-0000-0000-00004F880000}"/>
    <cellStyle name="Total 2 2 4 5 4" xfId="34785" xr:uid="{00000000-0005-0000-0000-000050880000}"/>
    <cellStyle name="Total 2 2 4 5 5" xfId="34786" xr:uid="{00000000-0005-0000-0000-000051880000}"/>
    <cellStyle name="Total 2 2 4 5 6" xfId="34787" xr:uid="{00000000-0005-0000-0000-000052880000}"/>
    <cellStyle name="Total 2 2 4 6" xfId="34788" xr:uid="{00000000-0005-0000-0000-000053880000}"/>
    <cellStyle name="Total 2 2 4 6 2" xfId="34789" xr:uid="{00000000-0005-0000-0000-000054880000}"/>
    <cellStyle name="Total 2 2 4 6 3" xfId="34790" xr:uid="{00000000-0005-0000-0000-000055880000}"/>
    <cellStyle name="Total 2 2 4 6 4" xfId="34791" xr:uid="{00000000-0005-0000-0000-000056880000}"/>
    <cellStyle name="Total 2 2 4 6 5" xfId="34792" xr:uid="{00000000-0005-0000-0000-000057880000}"/>
    <cellStyle name="Total 2 2 4 6 6" xfId="34793" xr:uid="{00000000-0005-0000-0000-000058880000}"/>
    <cellStyle name="Total 2 2 4 7" xfId="34794" xr:uid="{00000000-0005-0000-0000-000059880000}"/>
    <cellStyle name="Total 2 2 4 8" xfId="34795" xr:uid="{00000000-0005-0000-0000-00005A880000}"/>
    <cellStyle name="Total 2 2 4 9" xfId="34796" xr:uid="{00000000-0005-0000-0000-00005B880000}"/>
    <cellStyle name="Total 2 2 5" xfId="34797" xr:uid="{00000000-0005-0000-0000-00005C880000}"/>
    <cellStyle name="Total 2 2 5 10" xfId="34798" xr:uid="{00000000-0005-0000-0000-00005D880000}"/>
    <cellStyle name="Total 2 2 5 2" xfId="34799" xr:uid="{00000000-0005-0000-0000-00005E880000}"/>
    <cellStyle name="Total 2 2 5 2 2" xfId="34800" xr:uid="{00000000-0005-0000-0000-00005F880000}"/>
    <cellStyle name="Total 2 2 5 2 2 2" xfId="34801" xr:uid="{00000000-0005-0000-0000-000060880000}"/>
    <cellStyle name="Total 2 2 5 2 2 2 2" xfId="34802" xr:uid="{00000000-0005-0000-0000-000061880000}"/>
    <cellStyle name="Total 2 2 5 2 2 2 3" xfId="34803" xr:uid="{00000000-0005-0000-0000-000062880000}"/>
    <cellStyle name="Total 2 2 5 2 2 2 4" xfId="34804" xr:uid="{00000000-0005-0000-0000-000063880000}"/>
    <cellStyle name="Total 2 2 5 2 2 2 5" xfId="34805" xr:uid="{00000000-0005-0000-0000-000064880000}"/>
    <cellStyle name="Total 2 2 5 2 2 2 6" xfId="34806" xr:uid="{00000000-0005-0000-0000-000065880000}"/>
    <cellStyle name="Total 2 2 5 2 2 3" xfId="34807" xr:uid="{00000000-0005-0000-0000-000066880000}"/>
    <cellStyle name="Total 2 2 5 2 2 3 2" xfId="34808" xr:uid="{00000000-0005-0000-0000-000067880000}"/>
    <cellStyle name="Total 2 2 5 2 2 3 3" xfId="34809" xr:uid="{00000000-0005-0000-0000-000068880000}"/>
    <cellStyle name="Total 2 2 5 2 2 3 4" xfId="34810" xr:uid="{00000000-0005-0000-0000-000069880000}"/>
    <cellStyle name="Total 2 2 5 2 2 3 5" xfId="34811" xr:uid="{00000000-0005-0000-0000-00006A880000}"/>
    <cellStyle name="Total 2 2 5 2 2 3 6" xfId="34812" xr:uid="{00000000-0005-0000-0000-00006B880000}"/>
    <cellStyle name="Total 2 2 5 2 2 4" xfId="34813" xr:uid="{00000000-0005-0000-0000-00006C880000}"/>
    <cellStyle name="Total 2 2 5 2 2 5" xfId="34814" xr:uid="{00000000-0005-0000-0000-00006D880000}"/>
    <cellStyle name="Total 2 2 5 2 2 6" xfId="34815" xr:uid="{00000000-0005-0000-0000-00006E880000}"/>
    <cellStyle name="Total 2 2 5 2 2 7" xfId="34816" xr:uid="{00000000-0005-0000-0000-00006F880000}"/>
    <cellStyle name="Total 2 2 5 2 2 8" xfId="34817" xr:uid="{00000000-0005-0000-0000-000070880000}"/>
    <cellStyle name="Total 2 2 5 2 3" xfId="34818" xr:uid="{00000000-0005-0000-0000-000071880000}"/>
    <cellStyle name="Total 2 2 5 2 3 2" xfId="34819" xr:uid="{00000000-0005-0000-0000-000072880000}"/>
    <cellStyle name="Total 2 2 5 2 3 3" xfId="34820" xr:uid="{00000000-0005-0000-0000-000073880000}"/>
    <cellStyle name="Total 2 2 5 2 3 4" xfId="34821" xr:uid="{00000000-0005-0000-0000-000074880000}"/>
    <cellStyle name="Total 2 2 5 2 3 5" xfId="34822" xr:uid="{00000000-0005-0000-0000-000075880000}"/>
    <cellStyle name="Total 2 2 5 2 3 6" xfId="34823" xr:uid="{00000000-0005-0000-0000-000076880000}"/>
    <cellStyle name="Total 2 2 5 2 4" xfId="34824" xr:uid="{00000000-0005-0000-0000-000077880000}"/>
    <cellStyle name="Total 2 2 5 2 4 2" xfId="34825" xr:uid="{00000000-0005-0000-0000-000078880000}"/>
    <cellStyle name="Total 2 2 5 2 4 3" xfId="34826" xr:uid="{00000000-0005-0000-0000-000079880000}"/>
    <cellStyle name="Total 2 2 5 2 4 4" xfId="34827" xr:uid="{00000000-0005-0000-0000-00007A880000}"/>
    <cellStyle name="Total 2 2 5 2 4 5" xfId="34828" xr:uid="{00000000-0005-0000-0000-00007B880000}"/>
    <cellStyle name="Total 2 2 5 2 4 6" xfId="34829" xr:uid="{00000000-0005-0000-0000-00007C880000}"/>
    <cellStyle name="Total 2 2 5 2 5" xfId="34830" xr:uid="{00000000-0005-0000-0000-00007D880000}"/>
    <cellStyle name="Total 2 2 5 2 6" xfId="34831" xr:uid="{00000000-0005-0000-0000-00007E880000}"/>
    <cellStyle name="Total 2 2 5 2 7" xfId="34832" xr:uid="{00000000-0005-0000-0000-00007F880000}"/>
    <cellStyle name="Total 2 2 5 2 8" xfId="34833" xr:uid="{00000000-0005-0000-0000-000080880000}"/>
    <cellStyle name="Total 2 2 5 2 9" xfId="34834" xr:uid="{00000000-0005-0000-0000-000081880000}"/>
    <cellStyle name="Total 2 2 5 3" xfId="34835" xr:uid="{00000000-0005-0000-0000-000082880000}"/>
    <cellStyle name="Total 2 2 5 3 2" xfId="34836" xr:uid="{00000000-0005-0000-0000-000083880000}"/>
    <cellStyle name="Total 2 2 5 3 2 2" xfId="34837" xr:uid="{00000000-0005-0000-0000-000084880000}"/>
    <cellStyle name="Total 2 2 5 3 2 3" xfId="34838" xr:uid="{00000000-0005-0000-0000-000085880000}"/>
    <cellStyle name="Total 2 2 5 3 2 4" xfId="34839" xr:uid="{00000000-0005-0000-0000-000086880000}"/>
    <cellStyle name="Total 2 2 5 3 2 5" xfId="34840" xr:uid="{00000000-0005-0000-0000-000087880000}"/>
    <cellStyle name="Total 2 2 5 3 2 6" xfId="34841" xr:uid="{00000000-0005-0000-0000-000088880000}"/>
    <cellStyle name="Total 2 2 5 3 3" xfId="34842" xr:uid="{00000000-0005-0000-0000-000089880000}"/>
    <cellStyle name="Total 2 2 5 3 3 2" xfId="34843" xr:uid="{00000000-0005-0000-0000-00008A880000}"/>
    <cellStyle name="Total 2 2 5 3 3 3" xfId="34844" xr:uid="{00000000-0005-0000-0000-00008B880000}"/>
    <cellStyle name="Total 2 2 5 3 3 4" xfId="34845" xr:uid="{00000000-0005-0000-0000-00008C880000}"/>
    <cellStyle name="Total 2 2 5 3 3 5" xfId="34846" xr:uid="{00000000-0005-0000-0000-00008D880000}"/>
    <cellStyle name="Total 2 2 5 3 3 6" xfId="34847" xr:uid="{00000000-0005-0000-0000-00008E880000}"/>
    <cellStyle name="Total 2 2 5 3 4" xfId="34848" xr:uid="{00000000-0005-0000-0000-00008F880000}"/>
    <cellStyle name="Total 2 2 5 3 5" xfId="34849" xr:uid="{00000000-0005-0000-0000-000090880000}"/>
    <cellStyle name="Total 2 2 5 3 6" xfId="34850" xr:uid="{00000000-0005-0000-0000-000091880000}"/>
    <cellStyle name="Total 2 2 5 3 7" xfId="34851" xr:uid="{00000000-0005-0000-0000-000092880000}"/>
    <cellStyle name="Total 2 2 5 3 8" xfId="34852" xr:uid="{00000000-0005-0000-0000-000093880000}"/>
    <cellStyle name="Total 2 2 5 4" xfId="34853" xr:uid="{00000000-0005-0000-0000-000094880000}"/>
    <cellStyle name="Total 2 2 5 4 2" xfId="34854" xr:uid="{00000000-0005-0000-0000-000095880000}"/>
    <cellStyle name="Total 2 2 5 4 3" xfId="34855" xr:uid="{00000000-0005-0000-0000-000096880000}"/>
    <cellStyle name="Total 2 2 5 4 4" xfId="34856" xr:uid="{00000000-0005-0000-0000-000097880000}"/>
    <cellStyle name="Total 2 2 5 4 5" xfId="34857" xr:uid="{00000000-0005-0000-0000-000098880000}"/>
    <cellStyle name="Total 2 2 5 4 6" xfId="34858" xr:uid="{00000000-0005-0000-0000-000099880000}"/>
    <cellStyle name="Total 2 2 5 5" xfId="34859" xr:uid="{00000000-0005-0000-0000-00009A880000}"/>
    <cellStyle name="Total 2 2 5 5 2" xfId="34860" xr:uid="{00000000-0005-0000-0000-00009B880000}"/>
    <cellStyle name="Total 2 2 5 5 3" xfId="34861" xr:uid="{00000000-0005-0000-0000-00009C880000}"/>
    <cellStyle name="Total 2 2 5 5 4" xfId="34862" xr:uid="{00000000-0005-0000-0000-00009D880000}"/>
    <cellStyle name="Total 2 2 5 5 5" xfId="34863" xr:uid="{00000000-0005-0000-0000-00009E880000}"/>
    <cellStyle name="Total 2 2 5 5 6" xfId="34864" xr:uid="{00000000-0005-0000-0000-00009F880000}"/>
    <cellStyle name="Total 2 2 5 6" xfId="34865" xr:uid="{00000000-0005-0000-0000-0000A0880000}"/>
    <cellStyle name="Total 2 2 5 7" xfId="34866" xr:uid="{00000000-0005-0000-0000-0000A1880000}"/>
    <cellStyle name="Total 2 2 5 8" xfId="34867" xr:uid="{00000000-0005-0000-0000-0000A2880000}"/>
    <cellStyle name="Total 2 2 5 9" xfId="34868" xr:uid="{00000000-0005-0000-0000-0000A3880000}"/>
    <cellStyle name="Total 2 2 6" xfId="34869" xr:uid="{00000000-0005-0000-0000-0000A4880000}"/>
    <cellStyle name="Total 2 2 6 2" xfId="34870" xr:uid="{00000000-0005-0000-0000-0000A5880000}"/>
    <cellStyle name="Total 2 2 6 2 2" xfId="34871" xr:uid="{00000000-0005-0000-0000-0000A6880000}"/>
    <cellStyle name="Total 2 2 6 2 2 2" xfId="34872" xr:uid="{00000000-0005-0000-0000-0000A7880000}"/>
    <cellStyle name="Total 2 2 6 2 2 3" xfId="34873" xr:uid="{00000000-0005-0000-0000-0000A8880000}"/>
    <cellStyle name="Total 2 2 6 2 2 4" xfId="34874" xr:uid="{00000000-0005-0000-0000-0000A9880000}"/>
    <cellStyle name="Total 2 2 6 2 2 5" xfId="34875" xr:uid="{00000000-0005-0000-0000-0000AA880000}"/>
    <cellStyle name="Total 2 2 6 2 2 6" xfId="34876" xr:uid="{00000000-0005-0000-0000-0000AB880000}"/>
    <cellStyle name="Total 2 2 6 2 3" xfId="34877" xr:uid="{00000000-0005-0000-0000-0000AC880000}"/>
    <cellStyle name="Total 2 2 6 2 3 2" xfId="34878" xr:uid="{00000000-0005-0000-0000-0000AD880000}"/>
    <cellStyle name="Total 2 2 6 2 3 3" xfId="34879" xr:uid="{00000000-0005-0000-0000-0000AE880000}"/>
    <cellStyle name="Total 2 2 6 2 3 4" xfId="34880" xr:uid="{00000000-0005-0000-0000-0000AF880000}"/>
    <cellStyle name="Total 2 2 6 2 3 5" xfId="34881" xr:uid="{00000000-0005-0000-0000-0000B0880000}"/>
    <cellStyle name="Total 2 2 6 2 3 6" xfId="34882" xr:uid="{00000000-0005-0000-0000-0000B1880000}"/>
    <cellStyle name="Total 2 2 6 2 4" xfId="34883" xr:uid="{00000000-0005-0000-0000-0000B2880000}"/>
    <cellStyle name="Total 2 2 6 2 5" xfId="34884" xr:uid="{00000000-0005-0000-0000-0000B3880000}"/>
    <cellStyle name="Total 2 2 6 2 6" xfId="34885" xr:uid="{00000000-0005-0000-0000-0000B4880000}"/>
    <cellStyle name="Total 2 2 6 2 7" xfId="34886" xr:uid="{00000000-0005-0000-0000-0000B5880000}"/>
    <cellStyle name="Total 2 2 6 2 8" xfId="34887" xr:uid="{00000000-0005-0000-0000-0000B6880000}"/>
    <cellStyle name="Total 2 2 6 3" xfId="34888" xr:uid="{00000000-0005-0000-0000-0000B7880000}"/>
    <cellStyle name="Total 2 2 6 3 2" xfId="34889" xr:uid="{00000000-0005-0000-0000-0000B8880000}"/>
    <cellStyle name="Total 2 2 6 3 3" xfId="34890" xr:uid="{00000000-0005-0000-0000-0000B9880000}"/>
    <cellStyle name="Total 2 2 6 3 4" xfId="34891" xr:uid="{00000000-0005-0000-0000-0000BA880000}"/>
    <cellStyle name="Total 2 2 6 3 5" xfId="34892" xr:uid="{00000000-0005-0000-0000-0000BB880000}"/>
    <cellStyle name="Total 2 2 6 3 6" xfId="34893" xr:uid="{00000000-0005-0000-0000-0000BC880000}"/>
    <cellStyle name="Total 2 2 6 4" xfId="34894" xr:uid="{00000000-0005-0000-0000-0000BD880000}"/>
    <cellStyle name="Total 2 2 6 4 2" xfId="34895" xr:uid="{00000000-0005-0000-0000-0000BE880000}"/>
    <cellStyle name="Total 2 2 6 4 3" xfId="34896" xr:uid="{00000000-0005-0000-0000-0000BF880000}"/>
    <cellStyle name="Total 2 2 6 4 4" xfId="34897" xr:uid="{00000000-0005-0000-0000-0000C0880000}"/>
    <cellStyle name="Total 2 2 6 4 5" xfId="34898" xr:uid="{00000000-0005-0000-0000-0000C1880000}"/>
    <cellStyle name="Total 2 2 6 4 6" xfId="34899" xr:uid="{00000000-0005-0000-0000-0000C2880000}"/>
    <cellStyle name="Total 2 2 6 5" xfId="34900" xr:uid="{00000000-0005-0000-0000-0000C3880000}"/>
    <cellStyle name="Total 2 2 6 6" xfId="34901" xr:uid="{00000000-0005-0000-0000-0000C4880000}"/>
    <cellStyle name="Total 2 2 6 7" xfId="34902" xr:uid="{00000000-0005-0000-0000-0000C5880000}"/>
    <cellStyle name="Total 2 2 6 8" xfId="34903" xr:uid="{00000000-0005-0000-0000-0000C6880000}"/>
    <cellStyle name="Total 2 2 6 9" xfId="34904" xr:uid="{00000000-0005-0000-0000-0000C7880000}"/>
    <cellStyle name="Total 2 2 7" xfId="34905" xr:uid="{00000000-0005-0000-0000-0000C8880000}"/>
    <cellStyle name="Total 2 2 7 2" xfId="34906" xr:uid="{00000000-0005-0000-0000-0000C9880000}"/>
    <cellStyle name="Total 2 2 7 2 2" xfId="34907" xr:uid="{00000000-0005-0000-0000-0000CA880000}"/>
    <cellStyle name="Total 2 2 7 2 3" xfId="34908" xr:uid="{00000000-0005-0000-0000-0000CB880000}"/>
    <cellStyle name="Total 2 2 7 2 4" xfId="34909" xr:uid="{00000000-0005-0000-0000-0000CC880000}"/>
    <cellStyle name="Total 2 2 7 2 5" xfId="34910" xr:uid="{00000000-0005-0000-0000-0000CD880000}"/>
    <cellStyle name="Total 2 2 7 2 6" xfId="34911" xr:uid="{00000000-0005-0000-0000-0000CE880000}"/>
    <cellStyle name="Total 2 2 7 3" xfId="34912" xr:uid="{00000000-0005-0000-0000-0000CF880000}"/>
    <cellStyle name="Total 2 2 7 3 2" xfId="34913" xr:uid="{00000000-0005-0000-0000-0000D0880000}"/>
    <cellStyle name="Total 2 2 7 3 3" xfId="34914" xr:uid="{00000000-0005-0000-0000-0000D1880000}"/>
    <cellStyle name="Total 2 2 7 3 4" xfId="34915" xr:uid="{00000000-0005-0000-0000-0000D2880000}"/>
    <cellStyle name="Total 2 2 7 3 5" xfId="34916" xr:uid="{00000000-0005-0000-0000-0000D3880000}"/>
    <cellStyle name="Total 2 2 7 3 6" xfId="34917" xr:uid="{00000000-0005-0000-0000-0000D4880000}"/>
    <cellStyle name="Total 2 2 7 4" xfId="34918" xr:uid="{00000000-0005-0000-0000-0000D5880000}"/>
    <cellStyle name="Total 2 2 7 5" xfId="34919" xr:uid="{00000000-0005-0000-0000-0000D6880000}"/>
    <cellStyle name="Total 2 2 7 6" xfId="34920" xr:uid="{00000000-0005-0000-0000-0000D7880000}"/>
    <cellStyle name="Total 2 2 7 7" xfId="34921" xr:uid="{00000000-0005-0000-0000-0000D8880000}"/>
    <cellStyle name="Total 2 2 7 8" xfId="34922" xr:uid="{00000000-0005-0000-0000-0000D9880000}"/>
    <cellStyle name="Total 2 2 8" xfId="34923" xr:uid="{00000000-0005-0000-0000-0000DA880000}"/>
    <cellStyle name="Total 2 2 8 2" xfId="34924" xr:uid="{00000000-0005-0000-0000-0000DB880000}"/>
    <cellStyle name="Total 2 2 8 3" xfId="34925" xr:uid="{00000000-0005-0000-0000-0000DC880000}"/>
    <cellStyle name="Total 2 2 8 4" xfId="34926" xr:uid="{00000000-0005-0000-0000-0000DD880000}"/>
    <cellStyle name="Total 2 2 8 5" xfId="34927" xr:uid="{00000000-0005-0000-0000-0000DE880000}"/>
    <cellStyle name="Total 2 2 8 6" xfId="34928" xr:uid="{00000000-0005-0000-0000-0000DF880000}"/>
    <cellStyle name="Total 2 2 9" xfId="34929" xr:uid="{00000000-0005-0000-0000-0000E0880000}"/>
    <cellStyle name="Total 2 2 9 2" xfId="34930" xr:uid="{00000000-0005-0000-0000-0000E1880000}"/>
    <cellStyle name="Total 2 2 9 3" xfId="34931" xr:uid="{00000000-0005-0000-0000-0000E2880000}"/>
    <cellStyle name="Total 2 2 9 4" xfId="34932" xr:uid="{00000000-0005-0000-0000-0000E3880000}"/>
    <cellStyle name="Total 2 2 9 5" xfId="34933" xr:uid="{00000000-0005-0000-0000-0000E4880000}"/>
    <cellStyle name="Total 2 2 9 6" xfId="34934" xr:uid="{00000000-0005-0000-0000-0000E5880000}"/>
    <cellStyle name="Total 2 3" xfId="34935" xr:uid="{00000000-0005-0000-0000-0000E6880000}"/>
    <cellStyle name="Total 2 3 10" xfId="34936" xr:uid="{00000000-0005-0000-0000-0000E7880000}"/>
    <cellStyle name="Total 2 3 11" xfId="34937" xr:uid="{00000000-0005-0000-0000-0000E8880000}"/>
    <cellStyle name="Total 2 3 12" xfId="34938" xr:uid="{00000000-0005-0000-0000-0000E9880000}"/>
    <cellStyle name="Total 2 3 13" xfId="34939" xr:uid="{00000000-0005-0000-0000-0000EA880000}"/>
    <cellStyle name="Total 2 3 14" xfId="34940" xr:uid="{00000000-0005-0000-0000-0000EB880000}"/>
    <cellStyle name="Total 2 3 2" xfId="34941" xr:uid="{00000000-0005-0000-0000-0000EC880000}"/>
    <cellStyle name="Total 2 3 2 10" xfId="34942" xr:uid="{00000000-0005-0000-0000-0000ED880000}"/>
    <cellStyle name="Total 2 3 2 11" xfId="34943" xr:uid="{00000000-0005-0000-0000-0000EE880000}"/>
    <cellStyle name="Total 2 3 2 12" xfId="34944" xr:uid="{00000000-0005-0000-0000-0000EF880000}"/>
    <cellStyle name="Total 2 3 2 13" xfId="34945" xr:uid="{00000000-0005-0000-0000-0000F0880000}"/>
    <cellStyle name="Total 2 3 2 2" xfId="34946" xr:uid="{00000000-0005-0000-0000-0000F1880000}"/>
    <cellStyle name="Total 2 3 2 2 10" xfId="34947" xr:uid="{00000000-0005-0000-0000-0000F2880000}"/>
    <cellStyle name="Total 2 3 2 2 11" xfId="34948" xr:uid="{00000000-0005-0000-0000-0000F3880000}"/>
    <cellStyle name="Total 2 3 2 2 12" xfId="34949" xr:uid="{00000000-0005-0000-0000-0000F4880000}"/>
    <cellStyle name="Total 2 3 2 2 2" xfId="34950" xr:uid="{00000000-0005-0000-0000-0000F5880000}"/>
    <cellStyle name="Total 2 3 2 2 2 10" xfId="34951" xr:uid="{00000000-0005-0000-0000-0000F6880000}"/>
    <cellStyle name="Total 2 3 2 2 2 11" xfId="34952" xr:uid="{00000000-0005-0000-0000-0000F7880000}"/>
    <cellStyle name="Total 2 3 2 2 2 2" xfId="34953" xr:uid="{00000000-0005-0000-0000-0000F8880000}"/>
    <cellStyle name="Total 2 3 2 2 2 2 10" xfId="34954" xr:uid="{00000000-0005-0000-0000-0000F9880000}"/>
    <cellStyle name="Total 2 3 2 2 2 2 2" xfId="34955" xr:uid="{00000000-0005-0000-0000-0000FA880000}"/>
    <cellStyle name="Total 2 3 2 2 2 2 2 2" xfId="34956" xr:uid="{00000000-0005-0000-0000-0000FB880000}"/>
    <cellStyle name="Total 2 3 2 2 2 2 2 2 2" xfId="34957" xr:uid="{00000000-0005-0000-0000-0000FC880000}"/>
    <cellStyle name="Total 2 3 2 2 2 2 2 2 2 2" xfId="34958" xr:uid="{00000000-0005-0000-0000-0000FD880000}"/>
    <cellStyle name="Total 2 3 2 2 2 2 2 2 2 3" xfId="34959" xr:uid="{00000000-0005-0000-0000-0000FE880000}"/>
    <cellStyle name="Total 2 3 2 2 2 2 2 2 2 4" xfId="34960" xr:uid="{00000000-0005-0000-0000-0000FF880000}"/>
    <cellStyle name="Total 2 3 2 2 2 2 2 2 2 5" xfId="34961" xr:uid="{00000000-0005-0000-0000-000000890000}"/>
    <cellStyle name="Total 2 3 2 2 2 2 2 2 2 6" xfId="34962" xr:uid="{00000000-0005-0000-0000-000001890000}"/>
    <cellStyle name="Total 2 3 2 2 2 2 2 2 3" xfId="34963" xr:uid="{00000000-0005-0000-0000-000002890000}"/>
    <cellStyle name="Total 2 3 2 2 2 2 2 2 3 2" xfId="34964" xr:uid="{00000000-0005-0000-0000-000003890000}"/>
    <cellStyle name="Total 2 3 2 2 2 2 2 2 3 3" xfId="34965" xr:uid="{00000000-0005-0000-0000-000004890000}"/>
    <cellStyle name="Total 2 3 2 2 2 2 2 2 3 4" xfId="34966" xr:uid="{00000000-0005-0000-0000-000005890000}"/>
    <cellStyle name="Total 2 3 2 2 2 2 2 2 3 5" xfId="34967" xr:uid="{00000000-0005-0000-0000-000006890000}"/>
    <cellStyle name="Total 2 3 2 2 2 2 2 2 3 6" xfId="34968" xr:uid="{00000000-0005-0000-0000-000007890000}"/>
    <cellStyle name="Total 2 3 2 2 2 2 2 2 4" xfId="34969" xr:uid="{00000000-0005-0000-0000-000008890000}"/>
    <cellStyle name="Total 2 3 2 2 2 2 2 2 5" xfId="34970" xr:uid="{00000000-0005-0000-0000-000009890000}"/>
    <cellStyle name="Total 2 3 2 2 2 2 2 2 6" xfId="34971" xr:uid="{00000000-0005-0000-0000-00000A890000}"/>
    <cellStyle name="Total 2 3 2 2 2 2 2 2 7" xfId="34972" xr:uid="{00000000-0005-0000-0000-00000B890000}"/>
    <cellStyle name="Total 2 3 2 2 2 2 2 2 8" xfId="34973" xr:uid="{00000000-0005-0000-0000-00000C890000}"/>
    <cellStyle name="Total 2 3 2 2 2 2 2 3" xfId="34974" xr:uid="{00000000-0005-0000-0000-00000D890000}"/>
    <cellStyle name="Total 2 3 2 2 2 2 2 3 2" xfId="34975" xr:uid="{00000000-0005-0000-0000-00000E890000}"/>
    <cellStyle name="Total 2 3 2 2 2 2 2 3 3" xfId="34976" xr:uid="{00000000-0005-0000-0000-00000F890000}"/>
    <cellStyle name="Total 2 3 2 2 2 2 2 3 4" xfId="34977" xr:uid="{00000000-0005-0000-0000-000010890000}"/>
    <cellStyle name="Total 2 3 2 2 2 2 2 3 5" xfId="34978" xr:uid="{00000000-0005-0000-0000-000011890000}"/>
    <cellStyle name="Total 2 3 2 2 2 2 2 3 6" xfId="34979" xr:uid="{00000000-0005-0000-0000-000012890000}"/>
    <cellStyle name="Total 2 3 2 2 2 2 2 4" xfId="34980" xr:uid="{00000000-0005-0000-0000-000013890000}"/>
    <cellStyle name="Total 2 3 2 2 2 2 2 4 2" xfId="34981" xr:uid="{00000000-0005-0000-0000-000014890000}"/>
    <cellStyle name="Total 2 3 2 2 2 2 2 4 3" xfId="34982" xr:uid="{00000000-0005-0000-0000-000015890000}"/>
    <cellStyle name="Total 2 3 2 2 2 2 2 4 4" xfId="34983" xr:uid="{00000000-0005-0000-0000-000016890000}"/>
    <cellStyle name="Total 2 3 2 2 2 2 2 4 5" xfId="34984" xr:uid="{00000000-0005-0000-0000-000017890000}"/>
    <cellStyle name="Total 2 3 2 2 2 2 2 4 6" xfId="34985" xr:uid="{00000000-0005-0000-0000-000018890000}"/>
    <cellStyle name="Total 2 3 2 2 2 2 2 5" xfId="34986" xr:uid="{00000000-0005-0000-0000-000019890000}"/>
    <cellStyle name="Total 2 3 2 2 2 2 2 6" xfId="34987" xr:uid="{00000000-0005-0000-0000-00001A890000}"/>
    <cellStyle name="Total 2 3 2 2 2 2 2 7" xfId="34988" xr:uid="{00000000-0005-0000-0000-00001B890000}"/>
    <cellStyle name="Total 2 3 2 2 2 2 2 8" xfId="34989" xr:uid="{00000000-0005-0000-0000-00001C890000}"/>
    <cellStyle name="Total 2 3 2 2 2 2 2 9" xfId="34990" xr:uid="{00000000-0005-0000-0000-00001D890000}"/>
    <cellStyle name="Total 2 3 2 2 2 2 3" xfId="34991" xr:uid="{00000000-0005-0000-0000-00001E890000}"/>
    <cellStyle name="Total 2 3 2 2 2 2 3 2" xfId="34992" xr:uid="{00000000-0005-0000-0000-00001F890000}"/>
    <cellStyle name="Total 2 3 2 2 2 2 3 2 2" xfId="34993" xr:uid="{00000000-0005-0000-0000-000020890000}"/>
    <cellStyle name="Total 2 3 2 2 2 2 3 2 3" xfId="34994" xr:uid="{00000000-0005-0000-0000-000021890000}"/>
    <cellStyle name="Total 2 3 2 2 2 2 3 2 4" xfId="34995" xr:uid="{00000000-0005-0000-0000-000022890000}"/>
    <cellStyle name="Total 2 3 2 2 2 2 3 2 5" xfId="34996" xr:uid="{00000000-0005-0000-0000-000023890000}"/>
    <cellStyle name="Total 2 3 2 2 2 2 3 2 6" xfId="34997" xr:uid="{00000000-0005-0000-0000-000024890000}"/>
    <cellStyle name="Total 2 3 2 2 2 2 3 3" xfId="34998" xr:uid="{00000000-0005-0000-0000-000025890000}"/>
    <cellStyle name="Total 2 3 2 2 2 2 3 3 2" xfId="34999" xr:uid="{00000000-0005-0000-0000-000026890000}"/>
    <cellStyle name="Total 2 3 2 2 2 2 3 3 3" xfId="35000" xr:uid="{00000000-0005-0000-0000-000027890000}"/>
    <cellStyle name="Total 2 3 2 2 2 2 3 3 4" xfId="35001" xr:uid="{00000000-0005-0000-0000-000028890000}"/>
    <cellStyle name="Total 2 3 2 2 2 2 3 3 5" xfId="35002" xr:uid="{00000000-0005-0000-0000-000029890000}"/>
    <cellStyle name="Total 2 3 2 2 2 2 3 3 6" xfId="35003" xr:uid="{00000000-0005-0000-0000-00002A890000}"/>
    <cellStyle name="Total 2 3 2 2 2 2 3 4" xfId="35004" xr:uid="{00000000-0005-0000-0000-00002B890000}"/>
    <cellStyle name="Total 2 3 2 2 2 2 3 5" xfId="35005" xr:uid="{00000000-0005-0000-0000-00002C890000}"/>
    <cellStyle name="Total 2 3 2 2 2 2 3 6" xfId="35006" xr:uid="{00000000-0005-0000-0000-00002D890000}"/>
    <cellStyle name="Total 2 3 2 2 2 2 3 7" xfId="35007" xr:uid="{00000000-0005-0000-0000-00002E890000}"/>
    <cellStyle name="Total 2 3 2 2 2 2 3 8" xfId="35008" xr:uid="{00000000-0005-0000-0000-00002F890000}"/>
    <cellStyle name="Total 2 3 2 2 2 2 4" xfId="35009" xr:uid="{00000000-0005-0000-0000-000030890000}"/>
    <cellStyle name="Total 2 3 2 2 2 2 4 2" xfId="35010" xr:uid="{00000000-0005-0000-0000-000031890000}"/>
    <cellStyle name="Total 2 3 2 2 2 2 4 3" xfId="35011" xr:uid="{00000000-0005-0000-0000-000032890000}"/>
    <cellStyle name="Total 2 3 2 2 2 2 4 4" xfId="35012" xr:uid="{00000000-0005-0000-0000-000033890000}"/>
    <cellStyle name="Total 2 3 2 2 2 2 4 5" xfId="35013" xr:uid="{00000000-0005-0000-0000-000034890000}"/>
    <cellStyle name="Total 2 3 2 2 2 2 4 6" xfId="35014" xr:uid="{00000000-0005-0000-0000-000035890000}"/>
    <cellStyle name="Total 2 3 2 2 2 2 5" xfId="35015" xr:uid="{00000000-0005-0000-0000-000036890000}"/>
    <cellStyle name="Total 2 3 2 2 2 2 5 2" xfId="35016" xr:uid="{00000000-0005-0000-0000-000037890000}"/>
    <cellStyle name="Total 2 3 2 2 2 2 5 3" xfId="35017" xr:uid="{00000000-0005-0000-0000-000038890000}"/>
    <cellStyle name="Total 2 3 2 2 2 2 5 4" xfId="35018" xr:uid="{00000000-0005-0000-0000-000039890000}"/>
    <cellStyle name="Total 2 3 2 2 2 2 5 5" xfId="35019" xr:uid="{00000000-0005-0000-0000-00003A890000}"/>
    <cellStyle name="Total 2 3 2 2 2 2 5 6" xfId="35020" xr:uid="{00000000-0005-0000-0000-00003B890000}"/>
    <cellStyle name="Total 2 3 2 2 2 2 6" xfId="35021" xr:uid="{00000000-0005-0000-0000-00003C890000}"/>
    <cellStyle name="Total 2 3 2 2 2 2 7" xfId="35022" xr:uid="{00000000-0005-0000-0000-00003D890000}"/>
    <cellStyle name="Total 2 3 2 2 2 2 8" xfId="35023" xr:uid="{00000000-0005-0000-0000-00003E890000}"/>
    <cellStyle name="Total 2 3 2 2 2 2 9" xfId="35024" xr:uid="{00000000-0005-0000-0000-00003F890000}"/>
    <cellStyle name="Total 2 3 2 2 2 3" xfId="35025" xr:uid="{00000000-0005-0000-0000-000040890000}"/>
    <cellStyle name="Total 2 3 2 2 2 3 2" xfId="35026" xr:uid="{00000000-0005-0000-0000-000041890000}"/>
    <cellStyle name="Total 2 3 2 2 2 3 2 2" xfId="35027" xr:uid="{00000000-0005-0000-0000-000042890000}"/>
    <cellStyle name="Total 2 3 2 2 2 3 2 2 2" xfId="35028" xr:uid="{00000000-0005-0000-0000-000043890000}"/>
    <cellStyle name="Total 2 3 2 2 2 3 2 2 3" xfId="35029" xr:uid="{00000000-0005-0000-0000-000044890000}"/>
    <cellStyle name="Total 2 3 2 2 2 3 2 2 4" xfId="35030" xr:uid="{00000000-0005-0000-0000-000045890000}"/>
    <cellStyle name="Total 2 3 2 2 2 3 2 2 5" xfId="35031" xr:uid="{00000000-0005-0000-0000-000046890000}"/>
    <cellStyle name="Total 2 3 2 2 2 3 2 2 6" xfId="35032" xr:uid="{00000000-0005-0000-0000-000047890000}"/>
    <cellStyle name="Total 2 3 2 2 2 3 2 3" xfId="35033" xr:uid="{00000000-0005-0000-0000-000048890000}"/>
    <cellStyle name="Total 2 3 2 2 2 3 2 3 2" xfId="35034" xr:uid="{00000000-0005-0000-0000-000049890000}"/>
    <cellStyle name="Total 2 3 2 2 2 3 2 3 3" xfId="35035" xr:uid="{00000000-0005-0000-0000-00004A890000}"/>
    <cellStyle name="Total 2 3 2 2 2 3 2 3 4" xfId="35036" xr:uid="{00000000-0005-0000-0000-00004B890000}"/>
    <cellStyle name="Total 2 3 2 2 2 3 2 3 5" xfId="35037" xr:uid="{00000000-0005-0000-0000-00004C890000}"/>
    <cellStyle name="Total 2 3 2 2 2 3 2 3 6" xfId="35038" xr:uid="{00000000-0005-0000-0000-00004D890000}"/>
    <cellStyle name="Total 2 3 2 2 2 3 2 4" xfId="35039" xr:uid="{00000000-0005-0000-0000-00004E890000}"/>
    <cellStyle name="Total 2 3 2 2 2 3 2 5" xfId="35040" xr:uid="{00000000-0005-0000-0000-00004F890000}"/>
    <cellStyle name="Total 2 3 2 2 2 3 2 6" xfId="35041" xr:uid="{00000000-0005-0000-0000-000050890000}"/>
    <cellStyle name="Total 2 3 2 2 2 3 2 7" xfId="35042" xr:uid="{00000000-0005-0000-0000-000051890000}"/>
    <cellStyle name="Total 2 3 2 2 2 3 2 8" xfId="35043" xr:uid="{00000000-0005-0000-0000-000052890000}"/>
    <cellStyle name="Total 2 3 2 2 2 3 3" xfId="35044" xr:uid="{00000000-0005-0000-0000-000053890000}"/>
    <cellStyle name="Total 2 3 2 2 2 3 3 2" xfId="35045" xr:uid="{00000000-0005-0000-0000-000054890000}"/>
    <cellStyle name="Total 2 3 2 2 2 3 3 3" xfId="35046" xr:uid="{00000000-0005-0000-0000-000055890000}"/>
    <cellStyle name="Total 2 3 2 2 2 3 3 4" xfId="35047" xr:uid="{00000000-0005-0000-0000-000056890000}"/>
    <cellStyle name="Total 2 3 2 2 2 3 3 5" xfId="35048" xr:uid="{00000000-0005-0000-0000-000057890000}"/>
    <cellStyle name="Total 2 3 2 2 2 3 3 6" xfId="35049" xr:uid="{00000000-0005-0000-0000-000058890000}"/>
    <cellStyle name="Total 2 3 2 2 2 3 4" xfId="35050" xr:uid="{00000000-0005-0000-0000-000059890000}"/>
    <cellStyle name="Total 2 3 2 2 2 3 4 2" xfId="35051" xr:uid="{00000000-0005-0000-0000-00005A890000}"/>
    <cellStyle name="Total 2 3 2 2 2 3 4 3" xfId="35052" xr:uid="{00000000-0005-0000-0000-00005B890000}"/>
    <cellStyle name="Total 2 3 2 2 2 3 4 4" xfId="35053" xr:uid="{00000000-0005-0000-0000-00005C890000}"/>
    <cellStyle name="Total 2 3 2 2 2 3 4 5" xfId="35054" xr:uid="{00000000-0005-0000-0000-00005D890000}"/>
    <cellStyle name="Total 2 3 2 2 2 3 4 6" xfId="35055" xr:uid="{00000000-0005-0000-0000-00005E890000}"/>
    <cellStyle name="Total 2 3 2 2 2 3 5" xfId="35056" xr:uid="{00000000-0005-0000-0000-00005F890000}"/>
    <cellStyle name="Total 2 3 2 2 2 3 6" xfId="35057" xr:uid="{00000000-0005-0000-0000-000060890000}"/>
    <cellStyle name="Total 2 3 2 2 2 3 7" xfId="35058" xr:uid="{00000000-0005-0000-0000-000061890000}"/>
    <cellStyle name="Total 2 3 2 2 2 3 8" xfId="35059" xr:uid="{00000000-0005-0000-0000-000062890000}"/>
    <cellStyle name="Total 2 3 2 2 2 3 9" xfId="35060" xr:uid="{00000000-0005-0000-0000-000063890000}"/>
    <cellStyle name="Total 2 3 2 2 2 4" xfId="35061" xr:uid="{00000000-0005-0000-0000-000064890000}"/>
    <cellStyle name="Total 2 3 2 2 2 4 2" xfId="35062" xr:uid="{00000000-0005-0000-0000-000065890000}"/>
    <cellStyle name="Total 2 3 2 2 2 4 2 2" xfId="35063" xr:uid="{00000000-0005-0000-0000-000066890000}"/>
    <cellStyle name="Total 2 3 2 2 2 4 2 3" xfId="35064" xr:uid="{00000000-0005-0000-0000-000067890000}"/>
    <cellStyle name="Total 2 3 2 2 2 4 2 4" xfId="35065" xr:uid="{00000000-0005-0000-0000-000068890000}"/>
    <cellStyle name="Total 2 3 2 2 2 4 2 5" xfId="35066" xr:uid="{00000000-0005-0000-0000-000069890000}"/>
    <cellStyle name="Total 2 3 2 2 2 4 2 6" xfId="35067" xr:uid="{00000000-0005-0000-0000-00006A890000}"/>
    <cellStyle name="Total 2 3 2 2 2 4 3" xfId="35068" xr:uid="{00000000-0005-0000-0000-00006B890000}"/>
    <cellStyle name="Total 2 3 2 2 2 4 3 2" xfId="35069" xr:uid="{00000000-0005-0000-0000-00006C890000}"/>
    <cellStyle name="Total 2 3 2 2 2 4 3 3" xfId="35070" xr:uid="{00000000-0005-0000-0000-00006D890000}"/>
    <cellStyle name="Total 2 3 2 2 2 4 3 4" xfId="35071" xr:uid="{00000000-0005-0000-0000-00006E890000}"/>
    <cellStyle name="Total 2 3 2 2 2 4 3 5" xfId="35072" xr:uid="{00000000-0005-0000-0000-00006F890000}"/>
    <cellStyle name="Total 2 3 2 2 2 4 3 6" xfId="35073" xr:uid="{00000000-0005-0000-0000-000070890000}"/>
    <cellStyle name="Total 2 3 2 2 2 4 4" xfId="35074" xr:uid="{00000000-0005-0000-0000-000071890000}"/>
    <cellStyle name="Total 2 3 2 2 2 4 5" xfId="35075" xr:uid="{00000000-0005-0000-0000-000072890000}"/>
    <cellStyle name="Total 2 3 2 2 2 4 6" xfId="35076" xr:uid="{00000000-0005-0000-0000-000073890000}"/>
    <cellStyle name="Total 2 3 2 2 2 4 7" xfId="35077" xr:uid="{00000000-0005-0000-0000-000074890000}"/>
    <cellStyle name="Total 2 3 2 2 2 4 8" xfId="35078" xr:uid="{00000000-0005-0000-0000-000075890000}"/>
    <cellStyle name="Total 2 3 2 2 2 5" xfId="35079" xr:uid="{00000000-0005-0000-0000-000076890000}"/>
    <cellStyle name="Total 2 3 2 2 2 5 2" xfId="35080" xr:uid="{00000000-0005-0000-0000-000077890000}"/>
    <cellStyle name="Total 2 3 2 2 2 5 3" xfId="35081" xr:uid="{00000000-0005-0000-0000-000078890000}"/>
    <cellStyle name="Total 2 3 2 2 2 5 4" xfId="35082" xr:uid="{00000000-0005-0000-0000-000079890000}"/>
    <cellStyle name="Total 2 3 2 2 2 5 5" xfId="35083" xr:uid="{00000000-0005-0000-0000-00007A890000}"/>
    <cellStyle name="Total 2 3 2 2 2 5 6" xfId="35084" xr:uid="{00000000-0005-0000-0000-00007B890000}"/>
    <cellStyle name="Total 2 3 2 2 2 6" xfId="35085" xr:uid="{00000000-0005-0000-0000-00007C890000}"/>
    <cellStyle name="Total 2 3 2 2 2 6 2" xfId="35086" xr:uid="{00000000-0005-0000-0000-00007D890000}"/>
    <cellStyle name="Total 2 3 2 2 2 6 3" xfId="35087" xr:uid="{00000000-0005-0000-0000-00007E890000}"/>
    <cellStyle name="Total 2 3 2 2 2 6 4" xfId="35088" xr:uid="{00000000-0005-0000-0000-00007F890000}"/>
    <cellStyle name="Total 2 3 2 2 2 6 5" xfId="35089" xr:uid="{00000000-0005-0000-0000-000080890000}"/>
    <cellStyle name="Total 2 3 2 2 2 6 6" xfId="35090" xr:uid="{00000000-0005-0000-0000-000081890000}"/>
    <cellStyle name="Total 2 3 2 2 2 7" xfId="35091" xr:uid="{00000000-0005-0000-0000-000082890000}"/>
    <cellStyle name="Total 2 3 2 2 2 8" xfId="35092" xr:uid="{00000000-0005-0000-0000-000083890000}"/>
    <cellStyle name="Total 2 3 2 2 2 9" xfId="35093" xr:uid="{00000000-0005-0000-0000-000084890000}"/>
    <cellStyle name="Total 2 3 2 2 3" xfId="35094" xr:uid="{00000000-0005-0000-0000-000085890000}"/>
    <cellStyle name="Total 2 3 2 2 3 10" xfId="35095" xr:uid="{00000000-0005-0000-0000-000086890000}"/>
    <cellStyle name="Total 2 3 2 2 3 2" xfId="35096" xr:uid="{00000000-0005-0000-0000-000087890000}"/>
    <cellStyle name="Total 2 3 2 2 3 2 2" xfId="35097" xr:uid="{00000000-0005-0000-0000-000088890000}"/>
    <cellStyle name="Total 2 3 2 2 3 2 2 2" xfId="35098" xr:uid="{00000000-0005-0000-0000-000089890000}"/>
    <cellStyle name="Total 2 3 2 2 3 2 2 2 2" xfId="35099" xr:uid="{00000000-0005-0000-0000-00008A890000}"/>
    <cellStyle name="Total 2 3 2 2 3 2 2 2 3" xfId="35100" xr:uid="{00000000-0005-0000-0000-00008B890000}"/>
    <cellStyle name="Total 2 3 2 2 3 2 2 2 4" xfId="35101" xr:uid="{00000000-0005-0000-0000-00008C890000}"/>
    <cellStyle name="Total 2 3 2 2 3 2 2 2 5" xfId="35102" xr:uid="{00000000-0005-0000-0000-00008D890000}"/>
    <cellStyle name="Total 2 3 2 2 3 2 2 2 6" xfId="35103" xr:uid="{00000000-0005-0000-0000-00008E890000}"/>
    <cellStyle name="Total 2 3 2 2 3 2 2 3" xfId="35104" xr:uid="{00000000-0005-0000-0000-00008F890000}"/>
    <cellStyle name="Total 2 3 2 2 3 2 2 3 2" xfId="35105" xr:uid="{00000000-0005-0000-0000-000090890000}"/>
    <cellStyle name="Total 2 3 2 2 3 2 2 3 3" xfId="35106" xr:uid="{00000000-0005-0000-0000-000091890000}"/>
    <cellStyle name="Total 2 3 2 2 3 2 2 3 4" xfId="35107" xr:uid="{00000000-0005-0000-0000-000092890000}"/>
    <cellStyle name="Total 2 3 2 2 3 2 2 3 5" xfId="35108" xr:uid="{00000000-0005-0000-0000-000093890000}"/>
    <cellStyle name="Total 2 3 2 2 3 2 2 3 6" xfId="35109" xr:uid="{00000000-0005-0000-0000-000094890000}"/>
    <cellStyle name="Total 2 3 2 2 3 2 2 4" xfId="35110" xr:uid="{00000000-0005-0000-0000-000095890000}"/>
    <cellStyle name="Total 2 3 2 2 3 2 2 5" xfId="35111" xr:uid="{00000000-0005-0000-0000-000096890000}"/>
    <cellStyle name="Total 2 3 2 2 3 2 2 6" xfId="35112" xr:uid="{00000000-0005-0000-0000-000097890000}"/>
    <cellStyle name="Total 2 3 2 2 3 2 2 7" xfId="35113" xr:uid="{00000000-0005-0000-0000-000098890000}"/>
    <cellStyle name="Total 2 3 2 2 3 2 2 8" xfId="35114" xr:uid="{00000000-0005-0000-0000-000099890000}"/>
    <cellStyle name="Total 2 3 2 2 3 2 3" xfId="35115" xr:uid="{00000000-0005-0000-0000-00009A890000}"/>
    <cellStyle name="Total 2 3 2 2 3 2 3 2" xfId="35116" xr:uid="{00000000-0005-0000-0000-00009B890000}"/>
    <cellStyle name="Total 2 3 2 2 3 2 3 3" xfId="35117" xr:uid="{00000000-0005-0000-0000-00009C890000}"/>
    <cellStyle name="Total 2 3 2 2 3 2 3 4" xfId="35118" xr:uid="{00000000-0005-0000-0000-00009D890000}"/>
    <cellStyle name="Total 2 3 2 2 3 2 3 5" xfId="35119" xr:uid="{00000000-0005-0000-0000-00009E890000}"/>
    <cellStyle name="Total 2 3 2 2 3 2 3 6" xfId="35120" xr:uid="{00000000-0005-0000-0000-00009F890000}"/>
    <cellStyle name="Total 2 3 2 2 3 2 4" xfId="35121" xr:uid="{00000000-0005-0000-0000-0000A0890000}"/>
    <cellStyle name="Total 2 3 2 2 3 2 4 2" xfId="35122" xr:uid="{00000000-0005-0000-0000-0000A1890000}"/>
    <cellStyle name="Total 2 3 2 2 3 2 4 3" xfId="35123" xr:uid="{00000000-0005-0000-0000-0000A2890000}"/>
    <cellStyle name="Total 2 3 2 2 3 2 4 4" xfId="35124" xr:uid="{00000000-0005-0000-0000-0000A3890000}"/>
    <cellStyle name="Total 2 3 2 2 3 2 4 5" xfId="35125" xr:uid="{00000000-0005-0000-0000-0000A4890000}"/>
    <cellStyle name="Total 2 3 2 2 3 2 4 6" xfId="35126" xr:uid="{00000000-0005-0000-0000-0000A5890000}"/>
    <cellStyle name="Total 2 3 2 2 3 2 5" xfId="35127" xr:uid="{00000000-0005-0000-0000-0000A6890000}"/>
    <cellStyle name="Total 2 3 2 2 3 2 6" xfId="35128" xr:uid="{00000000-0005-0000-0000-0000A7890000}"/>
    <cellStyle name="Total 2 3 2 2 3 2 7" xfId="35129" xr:uid="{00000000-0005-0000-0000-0000A8890000}"/>
    <cellStyle name="Total 2 3 2 2 3 2 8" xfId="35130" xr:uid="{00000000-0005-0000-0000-0000A9890000}"/>
    <cellStyle name="Total 2 3 2 2 3 2 9" xfId="35131" xr:uid="{00000000-0005-0000-0000-0000AA890000}"/>
    <cellStyle name="Total 2 3 2 2 3 3" xfId="35132" xr:uid="{00000000-0005-0000-0000-0000AB890000}"/>
    <cellStyle name="Total 2 3 2 2 3 3 2" xfId="35133" xr:uid="{00000000-0005-0000-0000-0000AC890000}"/>
    <cellStyle name="Total 2 3 2 2 3 3 2 2" xfId="35134" xr:uid="{00000000-0005-0000-0000-0000AD890000}"/>
    <cellStyle name="Total 2 3 2 2 3 3 2 3" xfId="35135" xr:uid="{00000000-0005-0000-0000-0000AE890000}"/>
    <cellStyle name="Total 2 3 2 2 3 3 2 4" xfId="35136" xr:uid="{00000000-0005-0000-0000-0000AF890000}"/>
    <cellStyle name="Total 2 3 2 2 3 3 2 5" xfId="35137" xr:uid="{00000000-0005-0000-0000-0000B0890000}"/>
    <cellStyle name="Total 2 3 2 2 3 3 2 6" xfId="35138" xr:uid="{00000000-0005-0000-0000-0000B1890000}"/>
    <cellStyle name="Total 2 3 2 2 3 3 3" xfId="35139" xr:uid="{00000000-0005-0000-0000-0000B2890000}"/>
    <cellStyle name="Total 2 3 2 2 3 3 3 2" xfId="35140" xr:uid="{00000000-0005-0000-0000-0000B3890000}"/>
    <cellStyle name="Total 2 3 2 2 3 3 3 3" xfId="35141" xr:uid="{00000000-0005-0000-0000-0000B4890000}"/>
    <cellStyle name="Total 2 3 2 2 3 3 3 4" xfId="35142" xr:uid="{00000000-0005-0000-0000-0000B5890000}"/>
    <cellStyle name="Total 2 3 2 2 3 3 3 5" xfId="35143" xr:uid="{00000000-0005-0000-0000-0000B6890000}"/>
    <cellStyle name="Total 2 3 2 2 3 3 3 6" xfId="35144" xr:uid="{00000000-0005-0000-0000-0000B7890000}"/>
    <cellStyle name="Total 2 3 2 2 3 3 4" xfId="35145" xr:uid="{00000000-0005-0000-0000-0000B8890000}"/>
    <cellStyle name="Total 2 3 2 2 3 3 5" xfId="35146" xr:uid="{00000000-0005-0000-0000-0000B9890000}"/>
    <cellStyle name="Total 2 3 2 2 3 3 6" xfId="35147" xr:uid="{00000000-0005-0000-0000-0000BA890000}"/>
    <cellStyle name="Total 2 3 2 2 3 3 7" xfId="35148" xr:uid="{00000000-0005-0000-0000-0000BB890000}"/>
    <cellStyle name="Total 2 3 2 2 3 3 8" xfId="35149" xr:uid="{00000000-0005-0000-0000-0000BC890000}"/>
    <cellStyle name="Total 2 3 2 2 3 4" xfId="35150" xr:uid="{00000000-0005-0000-0000-0000BD890000}"/>
    <cellStyle name="Total 2 3 2 2 3 4 2" xfId="35151" xr:uid="{00000000-0005-0000-0000-0000BE890000}"/>
    <cellStyle name="Total 2 3 2 2 3 4 3" xfId="35152" xr:uid="{00000000-0005-0000-0000-0000BF890000}"/>
    <cellStyle name="Total 2 3 2 2 3 4 4" xfId="35153" xr:uid="{00000000-0005-0000-0000-0000C0890000}"/>
    <cellStyle name="Total 2 3 2 2 3 4 5" xfId="35154" xr:uid="{00000000-0005-0000-0000-0000C1890000}"/>
    <cellStyle name="Total 2 3 2 2 3 4 6" xfId="35155" xr:uid="{00000000-0005-0000-0000-0000C2890000}"/>
    <cellStyle name="Total 2 3 2 2 3 5" xfId="35156" xr:uid="{00000000-0005-0000-0000-0000C3890000}"/>
    <cellStyle name="Total 2 3 2 2 3 5 2" xfId="35157" xr:uid="{00000000-0005-0000-0000-0000C4890000}"/>
    <cellStyle name="Total 2 3 2 2 3 5 3" xfId="35158" xr:uid="{00000000-0005-0000-0000-0000C5890000}"/>
    <cellStyle name="Total 2 3 2 2 3 5 4" xfId="35159" xr:uid="{00000000-0005-0000-0000-0000C6890000}"/>
    <cellStyle name="Total 2 3 2 2 3 5 5" xfId="35160" xr:uid="{00000000-0005-0000-0000-0000C7890000}"/>
    <cellStyle name="Total 2 3 2 2 3 5 6" xfId="35161" xr:uid="{00000000-0005-0000-0000-0000C8890000}"/>
    <cellStyle name="Total 2 3 2 2 3 6" xfId="35162" xr:uid="{00000000-0005-0000-0000-0000C9890000}"/>
    <cellStyle name="Total 2 3 2 2 3 7" xfId="35163" xr:uid="{00000000-0005-0000-0000-0000CA890000}"/>
    <cellStyle name="Total 2 3 2 2 3 8" xfId="35164" xr:uid="{00000000-0005-0000-0000-0000CB890000}"/>
    <cellStyle name="Total 2 3 2 2 3 9" xfId="35165" xr:uid="{00000000-0005-0000-0000-0000CC890000}"/>
    <cellStyle name="Total 2 3 2 2 4" xfId="35166" xr:uid="{00000000-0005-0000-0000-0000CD890000}"/>
    <cellStyle name="Total 2 3 2 2 4 2" xfId="35167" xr:uid="{00000000-0005-0000-0000-0000CE890000}"/>
    <cellStyle name="Total 2 3 2 2 4 2 2" xfId="35168" xr:uid="{00000000-0005-0000-0000-0000CF890000}"/>
    <cellStyle name="Total 2 3 2 2 4 2 2 2" xfId="35169" xr:uid="{00000000-0005-0000-0000-0000D0890000}"/>
    <cellStyle name="Total 2 3 2 2 4 2 2 3" xfId="35170" xr:uid="{00000000-0005-0000-0000-0000D1890000}"/>
    <cellStyle name="Total 2 3 2 2 4 2 2 4" xfId="35171" xr:uid="{00000000-0005-0000-0000-0000D2890000}"/>
    <cellStyle name="Total 2 3 2 2 4 2 2 5" xfId="35172" xr:uid="{00000000-0005-0000-0000-0000D3890000}"/>
    <cellStyle name="Total 2 3 2 2 4 2 2 6" xfId="35173" xr:uid="{00000000-0005-0000-0000-0000D4890000}"/>
    <cellStyle name="Total 2 3 2 2 4 2 3" xfId="35174" xr:uid="{00000000-0005-0000-0000-0000D5890000}"/>
    <cellStyle name="Total 2 3 2 2 4 2 3 2" xfId="35175" xr:uid="{00000000-0005-0000-0000-0000D6890000}"/>
    <cellStyle name="Total 2 3 2 2 4 2 3 3" xfId="35176" xr:uid="{00000000-0005-0000-0000-0000D7890000}"/>
    <cellStyle name="Total 2 3 2 2 4 2 3 4" xfId="35177" xr:uid="{00000000-0005-0000-0000-0000D8890000}"/>
    <cellStyle name="Total 2 3 2 2 4 2 3 5" xfId="35178" xr:uid="{00000000-0005-0000-0000-0000D9890000}"/>
    <cellStyle name="Total 2 3 2 2 4 2 3 6" xfId="35179" xr:uid="{00000000-0005-0000-0000-0000DA890000}"/>
    <cellStyle name="Total 2 3 2 2 4 2 4" xfId="35180" xr:uid="{00000000-0005-0000-0000-0000DB890000}"/>
    <cellStyle name="Total 2 3 2 2 4 2 5" xfId="35181" xr:uid="{00000000-0005-0000-0000-0000DC890000}"/>
    <cellStyle name="Total 2 3 2 2 4 2 6" xfId="35182" xr:uid="{00000000-0005-0000-0000-0000DD890000}"/>
    <cellStyle name="Total 2 3 2 2 4 2 7" xfId="35183" xr:uid="{00000000-0005-0000-0000-0000DE890000}"/>
    <cellStyle name="Total 2 3 2 2 4 2 8" xfId="35184" xr:uid="{00000000-0005-0000-0000-0000DF890000}"/>
    <cellStyle name="Total 2 3 2 2 4 3" xfId="35185" xr:uid="{00000000-0005-0000-0000-0000E0890000}"/>
    <cellStyle name="Total 2 3 2 2 4 3 2" xfId="35186" xr:uid="{00000000-0005-0000-0000-0000E1890000}"/>
    <cellStyle name="Total 2 3 2 2 4 3 3" xfId="35187" xr:uid="{00000000-0005-0000-0000-0000E2890000}"/>
    <cellStyle name="Total 2 3 2 2 4 3 4" xfId="35188" xr:uid="{00000000-0005-0000-0000-0000E3890000}"/>
    <cellStyle name="Total 2 3 2 2 4 3 5" xfId="35189" xr:uid="{00000000-0005-0000-0000-0000E4890000}"/>
    <cellStyle name="Total 2 3 2 2 4 3 6" xfId="35190" xr:uid="{00000000-0005-0000-0000-0000E5890000}"/>
    <cellStyle name="Total 2 3 2 2 4 4" xfId="35191" xr:uid="{00000000-0005-0000-0000-0000E6890000}"/>
    <cellStyle name="Total 2 3 2 2 4 4 2" xfId="35192" xr:uid="{00000000-0005-0000-0000-0000E7890000}"/>
    <cellStyle name="Total 2 3 2 2 4 4 3" xfId="35193" xr:uid="{00000000-0005-0000-0000-0000E8890000}"/>
    <cellStyle name="Total 2 3 2 2 4 4 4" xfId="35194" xr:uid="{00000000-0005-0000-0000-0000E9890000}"/>
    <cellStyle name="Total 2 3 2 2 4 4 5" xfId="35195" xr:uid="{00000000-0005-0000-0000-0000EA890000}"/>
    <cellStyle name="Total 2 3 2 2 4 4 6" xfId="35196" xr:uid="{00000000-0005-0000-0000-0000EB890000}"/>
    <cellStyle name="Total 2 3 2 2 4 5" xfId="35197" xr:uid="{00000000-0005-0000-0000-0000EC890000}"/>
    <cellStyle name="Total 2 3 2 2 4 6" xfId="35198" xr:uid="{00000000-0005-0000-0000-0000ED890000}"/>
    <cellStyle name="Total 2 3 2 2 4 7" xfId="35199" xr:uid="{00000000-0005-0000-0000-0000EE890000}"/>
    <cellStyle name="Total 2 3 2 2 4 8" xfId="35200" xr:uid="{00000000-0005-0000-0000-0000EF890000}"/>
    <cellStyle name="Total 2 3 2 2 4 9" xfId="35201" xr:uid="{00000000-0005-0000-0000-0000F0890000}"/>
    <cellStyle name="Total 2 3 2 2 5" xfId="35202" xr:uid="{00000000-0005-0000-0000-0000F1890000}"/>
    <cellStyle name="Total 2 3 2 2 5 2" xfId="35203" xr:uid="{00000000-0005-0000-0000-0000F2890000}"/>
    <cellStyle name="Total 2 3 2 2 5 2 2" xfId="35204" xr:uid="{00000000-0005-0000-0000-0000F3890000}"/>
    <cellStyle name="Total 2 3 2 2 5 2 3" xfId="35205" xr:uid="{00000000-0005-0000-0000-0000F4890000}"/>
    <cellStyle name="Total 2 3 2 2 5 2 4" xfId="35206" xr:uid="{00000000-0005-0000-0000-0000F5890000}"/>
    <cellStyle name="Total 2 3 2 2 5 2 5" xfId="35207" xr:uid="{00000000-0005-0000-0000-0000F6890000}"/>
    <cellStyle name="Total 2 3 2 2 5 2 6" xfId="35208" xr:uid="{00000000-0005-0000-0000-0000F7890000}"/>
    <cellStyle name="Total 2 3 2 2 5 3" xfId="35209" xr:uid="{00000000-0005-0000-0000-0000F8890000}"/>
    <cellStyle name="Total 2 3 2 2 5 3 2" xfId="35210" xr:uid="{00000000-0005-0000-0000-0000F9890000}"/>
    <cellStyle name="Total 2 3 2 2 5 3 3" xfId="35211" xr:uid="{00000000-0005-0000-0000-0000FA890000}"/>
    <cellStyle name="Total 2 3 2 2 5 3 4" xfId="35212" xr:uid="{00000000-0005-0000-0000-0000FB890000}"/>
    <cellStyle name="Total 2 3 2 2 5 3 5" xfId="35213" xr:uid="{00000000-0005-0000-0000-0000FC890000}"/>
    <cellStyle name="Total 2 3 2 2 5 3 6" xfId="35214" xr:uid="{00000000-0005-0000-0000-0000FD890000}"/>
    <cellStyle name="Total 2 3 2 2 5 4" xfId="35215" xr:uid="{00000000-0005-0000-0000-0000FE890000}"/>
    <cellStyle name="Total 2 3 2 2 5 5" xfId="35216" xr:uid="{00000000-0005-0000-0000-0000FF890000}"/>
    <cellStyle name="Total 2 3 2 2 5 6" xfId="35217" xr:uid="{00000000-0005-0000-0000-0000008A0000}"/>
    <cellStyle name="Total 2 3 2 2 5 7" xfId="35218" xr:uid="{00000000-0005-0000-0000-0000018A0000}"/>
    <cellStyle name="Total 2 3 2 2 5 8" xfId="35219" xr:uid="{00000000-0005-0000-0000-0000028A0000}"/>
    <cellStyle name="Total 2 3 2 2 6" xfId="35220" xr:uid="{00000000-0005-0000-0000-0000038A0000}"/>
    <cellStyle name="Total 2 3 2 2 6 2" xfId="35221" xr:uid="{00000000-0005-0000-0000-0000048A0000}"/>
    <cellStyle name="Total 2 3 2 2 6 3" xfId="35222" xr:uid="{00000000-0005-0000-0000-0000058A0000}"/>
    <cellStyle name="Total 2 3 2 2 6 4" xfId="35223" xr:uid="{00000000-0005-0000-0000-0000068A0000}"/>
    <cellStyle name="Total 2 3 2 2 6 5" xfId="35224" xr:uid="{00000000-0005-0000-0000-0000078A0000}"/>
    <cellStyle name="Total 2 3 2 2 6 6" xfId="35225" xr:uid="{00000000-0005-0000-0000-0000088A0000}"/>
    <cellStyle name="Total 2 3 2 2 7" xfId="35226" xr:uid="{00000000-0005-0000-0000-0000098A0000}"/>
    <cellStyle name="Total 2 3 2 2 7 2" xfId="35227" xr:uid="{00000000-0005-0000-0000-00000A8A0000}"/>
    <cellStyle name="Total 2 3 2 2 7 3" xfId="35228" xr:uid="{00000000-0005-0000-0000-00000B8A0000}"/>
    <cellStyle name="Total 2 3 2 2 7 4" xfId="35229" xr:uid="{00000000-0005-0000-0000-00000C8A0000}"/>
    <cellStyle name="Total 2 3 2 2 7 5" xfId="35230" xr:uid="{00000000-0005-0000-0000-00000D8A0000}"/>
    <cellStyle name="Total 2 3 2 2 7 6" xfId="35231" xr:uid="{00000000-0005-0000-0000-00000E8A0000}"/>
    <cellStyle name="Total 2 3 2 2 8" xfId="35232" xr:uid="{00000000-0005-0000-0000-00000F8A0000}"/>
    <cellStyle name="Total 2 3 2 2 9" xfId="35233" xr:uid="{00000000-0005-0000-0000-0000108A0000}"/>
    <cellStyle name="Total 2 3 2 3" xfId="35234" xr:uid="{00000000-0005-0000-0000-0000118A0000}"/>
    <cellStyle name="Total 2 3 2 3 10" xfId="35235" xr:uid="{00000000-0005-0000-0000-0000128A0000}"/>
    <cellStyle name="Total 2 3 2 3 11" xfId="35236" xr:uid="{00000000-0005-0000-0000-0000138A0000}"/>
    <cellStyle name="Total 2 3 2 3 2" xfId="35237" xr:uid="{00000000-0005-0000-0000-0000148A0000}"/>
    <cellStyle name="Total 2 3 2 3 2 10" xfId="35238" xr:uid="{00000000-0005-0000-0000-0000158A0000}"/>
    <cellStyle name="Total 2 3 2 3 2 2" xfId="35239" xr:uid="{00000000-0005-0000-0000-0000168A0000}"/>
    <cellStyle name="Total 2 3 2 3 2 2 2" xfId="35240" xr:uid="{00000000-0005-0000-0000-0000178A0000}"/>
    <cellStyle name="Total 2 3 2 3 2 2 2 2" xfId="35241" xr:uid="{00000000-0005-0000-0000-0000188A0000}"/>
    <cellStyle name="Total 2 3 2 3 2 2 2 2 2" xfId="35242" xr:uid="{00000000-0005-0000-0000-0000198A0000}"/>
    <cellStyle name="Total 2 3 2 3 2 2 2 2 3" xfId="35243" xr:uid="{00000000-0005-0000-0000-00001A8A0000}"/>
    <cellStyle name="Total 2 3 2 3 2 2 2 2 4" xfId="35244" xr:uid="{00000000-0005-0000-0000-00001B8A0000}"/>
    <cellStyle name="Total 2 3 2 3 2 2 2 2 5" xfId="35245" xr:uid="{00000000-0005-0000-0000-00001C8A0000}"/>
    <cellStyle name="Total 2 3 2 3 2 2 2 2 6" xfId="35246" xr:uid="{00000000-0005-0000-0000-00001D8A0000}"/>
    <cellStyle name="Total 2 3 2 3 2 2 2 3" xfId="35247" xr:uid="{00000000-0005-0000-0000-00001E8A0000}"/>
    <cellStyle name="Total 2 3 2 3 2 2 2 3 2" xfId="35248" xr:uid="{00000000-0005-0000-0000-00001F8A0000}"/>
    <cellStyle name="Total 2 3 2 3 2 2 2 3 3" xfId="35249" xr:uid="{00000000-0005-0000-0000-0000208A0000}"/>
    <cellStyle name="Total 2 3 2 3 2 2 2 3 4" xfId="35250" xr:uid="{00000000-0005-0000-0000-0000218A0000}"/>
    <cellStyle name="Total 2 3 2 3 2 2 2 3 5" xfId="35251" xr:uid="{00000000-0005-0000-0000-0000228A0000}"/>
    <cellStyle name="Total 2 3 2 3 2 2 2 3 6" xfId="35252" xr:uid="{00000000-0005-0000-0000-0000238A0000}"/>
    <cellStyle name="Total 2 3 2 3 2 2 2 4" xfId="35253" xr:uid="{00000000-0005-0000-0000-0000248A0000}"/>
    <cellStyle name="Total 2 3 2 3 2 2 2 5" xfId="35254" xr:uid="{00000000-0005-0000-0000-0000258A0000}"/>
    <cellStyle name="Total 2 3 2 3 2 2 2 6" xfId="35255" xr:uid="{00000000-0005-0000-0000-0000268A0000}"/>
    <cellStyle name="Total 2 3 2 3 2 2 2 7" xfId="35256" xr:uid="{00000000-0005-0000-0000-0000278A0000}"/>
    <cellStyle name="Total 2 3 2 3 2 2 2 8" xfId="35257" xr:uid="{00000000-0005-0000-0000-0000288A0000}"/>
    <cellStyle name="Total 2 3 2 3 2 2 3" xfId="35258" xr:uid="{00000000-0005-0000-0000-0000298A0000}"/>
    <cellStyle name="Total 2 3 2 3 2 2 3 2" xfId="35259" xr:uid="{00000000-0005-0000-0000-00002A8A0000}"/>
    <cellStyle name="Total 2 3 2 3 2 2 3 3" xfId="35260" xr:uid="{00000000-0005-0000-0000-00002B8A0000}"/>
    <cellStyle name="Total 2 3 2 3 2 2 3 4" xfId="35261" xr:uid="{00000000-0005-0000-0000-00002C8A0000}"/>
    <cellStyle name="Total 2 3 2 3 2 2 3 5" xfId="35262" xr:uid="{00000000-0005-0000-0000-00002D8A0000}"/>
    <cellStyle name="Total 2 3 2 3 2 2 3 6" xfId="35263" xr:uid="{00000000-0005-0000-0000-00002E8A0000}"/>
    <cellStyle name="Total 2 3 2 3 2 2 4" xfId="35264" xr:uid="{00000000-0005-0000-0000-00002F8A0000}"/>
    <cellStyle name="Total 2 3 2 3 2 2 4 2" xfId="35265" xr:uid="{00000000-0005-0000-0000-0000308A0000}"/>
    <cellStyle name="Total 2 3 2 3 2 2 4 3" xfId="35266" xr:uid="{00000000-0005-0000-0000-0000318A0000}"/>
    <cellStyle name="Total 2 3 2 3 2 2 4 4" xfId="35267" xr:uid="{00000000-0005-0000-0000-0000328A0000}"/>
    <cellStyle name="Total 2 3 2 3 2 2 4 5" xfId="35268" xr:uid="{00000000-0005-0000-0000-0000338A0000}"/>
    <cellStyle name="Total 2 3 2 3 2 2 4 6" xfId="35269" xr:uid="{00000000-0005-0000-0000-0000348A0000}"/>
    <cellStyle name="Total 2 3 2 3 2 2 5" xfId="35270" xr:uid="{00000000-0005-0000-0000-0000358A0000}"/>
    <cellStyle name="Total 2 3 2 3 2 2 6" xfId="35271" xr:uid="{00000000-0005-0000-0000-0000368A0000}"/>
    <cellStyle name="Total 2 3 2 3 2 2 7" xfId="35272" xr:uid="{00000000-0005-0000-0000-0000378A0000}"/>
    <cellStyle name="Total 2 3 2 3 2 2 8" xfId="35273" xr:uid="{00000000-0005-0000-0000-0000388A0000}"/>
    <cellStyle name="Total 2 3 2 3 2 2 9" xfId="35274" xr:uid="{00000000-0005-0000-0000-0000398A0000}"/>
    <cellStyle name="Total 2 3 2 3 2 3" xfId="35275" xr:uid="{00000000-0005-0000-0000-00003A8A0000}"/>
    <cellStyle name="Total 2 3 2 3 2 3 2" xfId="35276" xr:uid="{00000000-0005-0000-0000-00003B8A0000}"/>
    <cellStyle name="Total 2 3 2 3 2 3 2 2" xfId="35277" xr:uid="{00000000-0005-0000-0000-00003C8A0000}"/>
    <cellStyle name="Total 2 3 2 3 2 3 2 3" xfId="35278" xr:uid="{00000000-0005-0000-0000-00003D8A0000}"/>
    <cellStyle name="Total 2 3 2 3 2 3 2 4" xfId="35279" xr:uid="{00000000-0005-0000-0000-00003E8A0000}"/>
    <cellStyle name="Total 2 3 2 3 2 3 2 5" xfId="35280" xr:uid="{00000000-0005-0000-0000-00003F8A0000}"/>
    <cellStyle name="Total 2 3 2 3 2 3 2 6" xfId="35281" xr:uid="{00000000-0005-0000-0000-0000408A0000}"/>
    <cellStyle name="Total 2 3 2 3 2 3 3" xfId="35282" xr:uid="{00000000-0005-0000-0000-0000418A0000}"/>
    <cellStyle name="Total 2 3 2 3 2 3 3 2" xfId="35283" xr:uid="{00000000-0005-0000-0000-0000428A0000}"/>
    <cellStyle name="Total 2 3 2 3 2 3 3 3" xfId="35284" xr:uid="{00000000-0005-0000-0000-0000438A0000}"/>
    <cellStyle name="Total 2 3 2 3 2 3 3 4" xfId="35285" xr:uid="{00000000-0005-0000-0000-0000448A0000}"/>
    <cellStyle name="Total 2 3 2 3 2 3 3 5" xfId="35286" xr:uid="{00000000-0005-0000-0000-0000458A0000}"/>
    <cellStyle name="Total 2 3 2 3 2 3 3 6" xfId="35287" xr:uid="{00000000-0005-0000-0000-0000468A0000}"/>
    <cellStyle name="Total 2 3 2 3 2 3 4" xfId="35288" xr:uid="{00000000-0005-0000-0000-0000478A0000}"/>
    <cellStyle name="Total 2 3 2 3 2 3 5" xfId="35289" xr:uid="{00000000-0005-0000-0000-0000488A0000}"/>
    <cellStyle name="Total 2 3 2 3 2 3 6" xfId="35290" xr:uid="{00000000-0005-0000-0000-0000498A0000}"/>
    <cellStyle name="Total 2 3 2 3 2 3 7" xfId="35291" xr:uid="{00000000-0005-0000-0000-00004A8A0000}"/>
    <cellStyle name="Total 2 3 2 3 2 3 8" xfId="35292" xr:uid="{00000000-0005-0000-0000-00004B8A0000}"/>
    <cellStyle name="Total 2 3 2 3 2 4" xfId="35293" xr:uid="{00000000-0005-0000-0000-00004C8A0000}"/>
    <cellStyle name="Total 2 3 2 3 2 4 2" xfId="35294" xr:uid="{00000000-0005-0000-0000-00004D8A0000}"/>
    <cellStyle name="Total 2 3 2 3 2 4 3" xfId="35295" xr:uid="{00000000-0005-0000-0000-00004E8A0000}"/>
    <cellStyle name="Total 2 3 2 3 2 4 4" xfId="35296" xr:uid="{00000000-0005-0000-0000-00004F8A0000}"/>
    <cellStyle name="Total 2 3 2 3 2 4 5" xfId="35297" xr:uid="{00000000-0005-0000-0000-0000508A0000}"/>
    <cellStyle name="Total 2 3 2 3 2 4 6" xfId="35298" xr:uid="{00000000-0005-0000-0000-0000518A0000}"/>
    <cellStyle name="Total 2 3 2 3 2 5" xfId="35299" xr:uid="{00000000-0005-0000-0000-0000528A0000}"/>
    <cellStyle name="Total 2 3 2 3 2 5 2" xfId="35300" xr:uid="{00000000-0005-0000-0000-0000538A0000}"/>
    <cellStyle name="Total 2 3 2 3 2 5 3" xfId="35301" xr:uid="{00000000-0005-0000-0000-0000548A0000}"/>
    <cellStyle name="Total 2 3 2 3 2 5 4" xfId="35302" xr:uid="{00000000-0005-0000-0000-0000558A0000}"/>
    <cellStyle name="Total 2 3 2 3 2 5 5" xfId="35303" xr:uid="{00000000-0005-0000-0000-0000568A0000}"/>
    <cellStyle name="Total 2 3 2 3 2 5 6" xfId="35304" xr:uid="{00000000-0005-0000-0000-0000578A0000}"/>
    <cellStyle name="Total 2 3 2 3 2 6" xfId="35305" xr:uid="{00000000-0005-0000-0000-0000588A0000}"/>
    <cellStyle name="Total 2 3 2 3 2 7" xfId="35306" xr:uid="{00000000-0005-0000-0000-0000598A0000}"/>
    <cellStyle name="Total 2 3 2 3 2 8" xfId="35307" xr:uid="{00000000-0005-0000-0000-00005A8A0000}"/>
    <cellStyle name="Total 2 3 2 3 2 9" xfId="35308" xr:uid="{00000000-0005-0000-0000-00005B8A0000}"/>
    <cellStyle name="Total 2 3 2 3 3" xfId="35309" xr:uid="{00000000-0005-0000-0000-00005C8A0000}"/>
    <cellStyle name="Total 2 3 2 3 3 2" xfId="35310" xr:uid="{00000000-0005-0000-0000-00005D8A0000}"/>
    <cellStyle name="Total 2 3 2 3 3 2 2" xfId="35311" xr:uid="{00000000-0005-0000-0000-00005E8A0000}"/>
    <cellStyle name="Total 2 3 2 3 3 2 2 2" xfId="35312" xr:uid="{00000000-0005-0000-0000-00005F8A0000}"/>
    <cellStyle name="Total 2 3 2 3 3 2 2 3" xfId="35313" xr:uid="{00000000-0005-0000-0000-0000608A0000}"/>
    <cellStyle name="Total 2 3 2 3 3 2 2 4" xfId="35314" xr:uid="{00000000-0005-0000-0000-0000618A0000}"/>
    <cellStyle name="Total 2 3 2 3 3 2 2 5" xfId="35315" xr:uid="{00000000-0005-0000-0000-0000628A0000}"/>
    <cellStyle name="Total 2 3 2 3 3 2 2 6" xfId="35316" xr:uid="{00000000-0005-0000-0000-0000638A0000}"/>
    <cellStyle name="Total 2 3 2 3 3 2 3" xfId="35317" xr:uid="{00000000-0005-0000-0000-0000648A0000}"/>
    <cellStyle name="Total 2 3 2 3 3 2 3 2" xfId="35318" xr:uid="{00000000-0005-0000-0000-0000658A0000}"/>
    <cellStyle name="Total 2 3 2 3 3 2 3 3" xfId="35319" xr:uid="{00000000-0005-0000-0000-0000668A0000}"/>
    <cellStyle name="Total 2 3 2 3 3 2 3 4" xfId="35320" xr:uid="{00000000-0005-0000-0000-0000678A0000}"/>
    <cellStyle name="Total 2 3 2 3 3 2 3 5" xfId="35321" xr:uid="{00000000-0005-0000-0000-0000688A0000}"/>
    <cellStyle name="Total 2 3 2 3 3 2 3 6" xfId="35322" xr:uid="{00000000-0005-0000-0000-0000698A0000}"/>
    <cellStyle name="Total 2 3 2 3 3 2 4" xfId="35323" xr:uid="{00000000-0005-0000-0000-00006A8A0000}"/>
    <cellStyle name="Total 2 3 2 3 3 2 5" xfId="35324" xr:uid="{00000000-0005-0000-0000-00006B8A0000}"/>
    <cellStyle name="Total 2 3 2 3 3 2 6" xfId="35325" xr:uid="{00000000-0005-0000-0000-00006C8A0000}"/>
    <cellStyle name="Total 2 3 2 3 3 2 7" xfId="35326" xr:uid="{00000000-0005-0000-0000-00006D8A0000}"/>
    <cellStyle name="Total 2 3 2 3 3 2 8" xfId="35327" xr:uid="{00000000-0005-0000-0000-00006E8A0000}"/>
    <cellStyle name="Total 2 3 2 3 3 3" xfId="35328" xr:uid="{00000000-0005-0000-0000-00006F8A0000}"/>
    <cellStyle name="Total 2 3 2 3 3 3 2" xfId="35329" xr:uid="{00000000-0005-0000-0000-0000708A0000}"/>
    <cellStyle name="Total 2 3 2 3 3 3 3" xfId="35330" xr:uid="{00000000-0005-0000-0000-0000718A0000}"/>
    <cellStyle name="Total 2 3 2 3 3 3 4" xfId="35331" xr:uid="{00000000-0005-0000-0000-0000728A0000}"/>
    <cellStyle name="Total 2 3 2 3 3 3 5" xfId="35332" xr:uid="{00000000-0005-0000-0000-0000738A0000}"/>
    <cellStyle name="Total 2 3 2 3 3 3 6" xfId="35333" xr:uid="{00000000-0005-0000-0000-0000748A0000}"/>
    <cellStyle name="Total 2 3 2 3 3 4" xfId="35334" xr:uid="{00000000-0005-0000-0000-0000758A0000}"/>
    <cellStyle name="Total 2 3 2 3 3 4 2" xfId="35335" xr:uid="{00000000-0005-0000-0000-0000768A0000}"/>
    <cellStyle name="Total 2 3 2 3 3 4 3" xfId="35336" xr:uid="{00000000-0005-0000-0000-0000778A0000}"/>
    <cellStyle name="Total 2 3 2 3 3 4 4" xfId="35337" xr:uid="{00000000-0005-0000-0000-0000788A0000}"/>
    <cellStyle name="Total 2 3 2 3 3 4 5" xfId="35338" xr:uid="{00000000-0005-0000-0000-0000798A0000}"/>
    <cellStyle name="Total 2 3 2 3 3 4 6" xfId="35339" xr:uid="{00000000-0005-0000-0000-00007A8A0000}"/>
    <cellStyle name="Total 2 3 2 3 3 5" xfId="35340" xr:uid="{00000000-0005-0000-0000-00007B8A0000}"/>
    <cellStyle name="Total 2 3 2 3 3 6" xfId="35341" xr:uid="{00000000-0005-0000-0000-00007C8A0000}"/>
    <cellStyle name="Total 2 3 2 3 3 7" xfId="35342" xr:uid="{00000000-0005-0000-0000-00007D8A0000}"/>
    <cellStyle name="Total 2 3 2 3 3 8" xfId="35343" xr:uid="{00000000-0005-0000-0000-00007E8A0000}"/>
    <cellStyle name="Total 2 3 2 3 3 9" xfId="35344" xr:uid="{00000000-0005-0000-0000-00007F8A0000}"/>
    <cellStyle name="Total 2 3 2 3 4" xfId="35345" xr:uid="{00000000-0005-0000-0000-0000808A0000}"/>
    <cellStyle name="Total 2 3 2 3 4 2" xfId="35346" xr:uid="{00000000-0005-0000-0000-0000818A0000}"/>
    <cellStyle name="Total 2 3 2 3 4 2 2" xfId="35347" xr:uid="{00000000-0005-0000-0000-0000828A0000}"/>
    <cellStyle name="Total 2 3 2 3 4 2 3" xfId="35348" xr:uid="{00000000-0005-0000-0000-0000838A0000}"/>
    <cellStyle name="Total 2 3 2 3 4 2 4" xfId="35349" xr:uid="{00000000-0005-0000-0000-0000848A0000}"/>
    <cellStyle name="Total 2 3 2 3 4 2 5" xfId="35350" xr:uid="{00000000-0005-0000-0000-0000858A0000}"/>
    <cellStyle name="Total 2 3 2 3 4 2 6" xfId="35351" xr:uid="{00000000-0005-0000-0000-0000868A0000}"/>
    <cellStyle name="Total 2 3 2 3 4 3" xfId="35352" xr:uid="{00000000-0005-0000-0000-0000878A0000}"/>
    <cellStyle name="Total 2 3 2 3 4 3 2" xfId="35353" xr:uid="{00000000-0005-0000-0000-0000888A0000}"/>
    <cellStyle name="Total 2 3 2 3 4 3 3" xfId="35354" xr:uid="{00000000-0005-0000-0000-0000898A0000}"/>
    <cellStyle name="Total 2 3 2 3 4 3 4" xfId="35355" xr:uid="{00000000-0005-0000-0000-00008A8A0000}"/>
    <cellStyle name="Total 2 3 2 3 4 3 5" xfId="35356" xr:uid="{00000000-0005-0000-0000-00008B8A0000}"/>
    <cellStyle name="Total 2 3 2 3 4 3 6" xfId="35357" xr:uid="{00000000-0005-0000-0000-00008C8A0000}"/>
    <cellStyle name="Total 2 3 2 3 4 4" xfId="35358" xr:uid="{00000000-0005-0000-0000-00008D8A0000}"/>
    <cellStyle name="Total 2 3 2 3 4 5" xfId="35359" xr:uid="{00000000-0005-0000-0000-00008E8A0000}"/>
    <cellStyle name="Total 2 3 2 3 4 6" xfId="35360" xr:uid="{00000000-0005-0000-0000-00008F8A0000}"/>
    <cellStyle name="Total 2 3 2 3 4 7" xfId="35361" xr:uid="{00000000-0005-0000-0000-0000908A0000}"/>
    <cellStyle name="Total 2 3 2 3 4 8" xfId="35362" xr:uid="{00000000-0005-0000-0000-0000918A0000}"/>
    <cellStyle name="Total 2 3 2 3 5" xfId="35363" xr:uid="{00000000-0005-0000-0000-0000928A0000}"/>
    <cellStyle name="Total 2 3 2 3 5 2" xfId="35364" xr:uid="{00000000-0005-0000-0000-0000938A0000}"/>
    <cellStyle name="Total 2 3 2 3 5 3" xfId="35365" xr:uid="{00000000-0005-0000-0000-0000948A0000}"/>
    <cellStyle name="Total 2 3 2 3 5 4" xfId="35366" xr:uid="{00000000-0005-0000-0000-0000958A0000}"/>
    <cellStyle name="Total 2 3 2 3 5 5" xfId="35367" xr:uid="{00000000-0005-0000-0000-0000968A0000}"/>
    <cellStyle name="Total 2 3 2 3 5 6" xfId="35368" xr:uid="{00000000-0005-0000-0000-0000978A0000}"/>
    <cellStyle name="Total 2 3 2 3 6" xfId="35369" xr:uid="{00000000-0005-0000-0000-0000988A0000}"/>
    <cellStyle name="Total 2 3 2 3 6 2" xfId="35370" xr:uid="{00000000-0005-0000-0000-0000998A0000}"/>
    <cellStyle name="Total 2 3 2 3 6 3" xfId="35371" xr:uid="{00000000-0005-0000-0000-00009A8A0000}"/>
    <cellStyle name="Total 2 3 2 3 6 4" xfId="35372" xr:uid="{00000000-0005-0000-0000-00009B8A0000}"/>
    <cellStyle name="Total 2 3 2 3 6 5" xfId="35373" xr:uid="{00000000-0005-0000-0000-00009C8A0000}"/>
    <cellStyle name="Total 2 3 2 3 6 6" xfId="35374" xr:uid="{00000000-0005-0000-0000-00009D8A0000}"/>
    <cellStyle name="Total 2 3 2 3 7" xfId="35375" xr:uid="{00000000-0005-0000-0000-00009E8A0000}"/>
    <cellStyle name="Total 2 3 2 3 8" xfId="35376" xr:uid="{00000000-0005-0000-0000-00009F8A0000}"/>
    <cellStyle name="Total 2 3 2 3 9" xfId="35377" xr:uid="{00000000-0005-0000-0000-0000A08A0000}"/>
    <cellStyle name="Total 2 3 2 4" xfId="35378" xr:uid="{00000000-0005-0000-0000-0000A18A0000}"/>
    <cellStyle name="Total 2 3 2 4 10" xfId="35379" xr:uid="{00000000-0005-0000-0000-0000A28A0000}"/>
    <cellStyle name="Total 2 3 2 4 2" xfId="35380" xr:uid="{00000000-0005-0000-0000-0000A38A0000}"/>
    <cellStyle name="Total 2 3 2 4 2 2" xfId="35381" xr:uid="{00000000-0005-0000-0000-0000A48A0000}"/>
    <cellStyle name="Total 2 3 2 4 2 2 2" xfId="35382" xr:uid="{00000000-0005-0000-0000-0000A58A0000}"/>
    <cellStyle name="Total 2 3 2 4 2 2 2 2" xfId="35383" xr:uid="{00000000-0005-0000-0000-0000A68A0000}"/>
    <cellStyle name="Total 2 3 2 4 2 2 2 3" xfId="35384" xr:uid="{00000000-0005-0000-0000-0000A78A0000}"/>
    <cellStyle name="Total 2 3 2 4 2 2 2 4" xfId="35385" xr:uid="{00000000-0005-0000-0000-0000A88A0000}"/>
    <cellStyle name="Total 2 3 2 4 2 2 2 5" xfId="35386" xr:uid="{00000000-0005-0000-0000-0000A98A0000}"/>
    <cellStyle name="Total 2 3 2 4 2 2 2 6" xfId="35387" xr:uid="{00000000-0005-0000-0000-0000AA8A0000}"/>
    <cellStyle name="Total 2 3 2 4 2 2 3" xfId="35388" xr:uid="{00000000-0005-0000-0000-0000AB8A0000}"/>
    <cellStyle name="Total 2 3 2 4 2 2 3 2" xfId="35389" xr:uid="{00000000-0005-0000-0000-0000AC8A0000}"/>
    <cellStyle name="Total 2 3 2 4 2 2 3 3" xfId="35390" xr:uid="{00000000-0005-0000-0000-0000AD8A0000}"/>
    <cellStyle name="Total 2 3 2 4 2 2 3 4" xfId="35391" xr:uid="{00000000-0005-0000-0000-0000AE8A0000}"/>
    <cellStyle name="Total 2 3 2 4 2 2 3 5" xfId="35392" xr:uid="{00000000-0005-0000-0000-0000AF8A0000}"/>
    <cellStyle name="Total 2 3 2 4 2 2 3 6" xfId="35393" xr:uid="{00000000-0005-0000-0000-0000B08A0000}"/>
    <cellStyle name="Total 2 3 2 4 2 2 4" xfId="35394" xr:uid="{00000000-0005-0000-0000-0000B18A0000}"/>
    <cellStyle name="Total 2 3 2 4 2 2 5" xfId="35395" xr:uid="{00000000-0005-0000-0000-0000B28A0000}"/>
    <cellStyle name="Total 2 3 2 4 2 2 6" xfId="35396" xr:uid="{00000000-0005-0000-0000-0000B38A0000}"/>
    <cellStyle name="Total 2 3 2 4 2 2 7" xfId="35397" xr:uid="{00000000-0005-0000-0000-0000B48A0000}"/>
    <cellStyle name="Total 2 3 2 4 2 2 8" xfId="35398" xr:uid="{00000000-0005-0000-0000-0000B58A0000}"/>
    <cellStyle name="Total 2 3 2 4 2 3" xfId="35399" xr:uid="{00000000-0005-0000-0000-0000B68A0000}"/>
    <cellStyle name="Total 2 3 2 4 2 3 2" xfId="35400" xr:uid="{00000000-0005-0000-0000-0000B78A0000}"/>
    <cellStyle name="Total 2 3 2 4 2 3 3" xfId="35401" xr:uid="{00000000-0005-0000-0000-0000B88A0000}"/>
    <cellStyle name="Total 2 3 2 4 2 3 4" xfId="35402" xr:uid="{00000000-0005-0000-0000-0000B98A0000}"/>
    <cellStyle name="Total 2 3 2 4 2 3 5" xfId="35403" xr:uid="{00000000-0005-0000-0000-0000BA8A0000}"/>
    <cellStyle name="Total 2 3 2 4 2 3 6" xfId="35404" xr:uid="{00000000-0005-0000-0000-0000BB8A0000}"/>
    <cellStyle name="Total 2 3 2 4 2 4" xfId="35405" xr:uid="{00000000-0005-0000-0000-0000BC8A0000}"/>
    <cellStyle name="Total 2 3 2 4 2 4 2" xfId="35406" xr:uid="{00000000-0005-0000-0000-0000BD8A0000}"/>
    <cellStyle name="Total 2 3 2 4 2 4 3" xfId="35407" xr:uid="{00000000-0005-0000-0000-0000BE8A0000}"/>
    <cellStyle name="Total 2 3 2 4 2 4 4" xfId="35408" xr:uid="{00000000-0005-0000-0000-0000BF8A0000}"/>
    <cellStyle name="Total 2 3 2 4 2 4 5" xfId="35409" xr:uid="{00000000-0005-0000-0000-0000C08A0000}"/>
    <cellStyle name="Total 2 3 2 4 2 4 6" xfId="35410" xr:uid="{00000000-0005-0000-0000-0000C18A0000}"/>
    <cellStyle name="Total 2 3 2 4 2 5" xfId="35411" xr:uid="{00000000-0005-0000-0000-0000C28A0000}"/>
    <cellStyle name="Total 2 3 2 4 2 6" xfId="35412" xr:uid="{00000000-0005-0000-0000-0000C38A0000}"/>
    <cellStyle name="Total 2 3 2 4 2 7" xfId="35413" xr:uid="{00000000-0005-0000-0000-0000C48A0000}"/>
    <cellStyle name="Total 2 3 2 4 2 8" xfId="35414" xr:uid="{00000000-0005-0000-0000-0000C58A0000}"/>
    <cellStyle name="Total 2 3 2 4 2 9" xfId="35415" xr:uid="{00000000-0005-0000-0000-0000C68A0000}"/>
    <cellStyle name="Total 2 3 2 4 3" xfId="35416" xr:uid="{00000000-0005-0000-0000-0000C78A0000}"/>
    <cellStyle name="Total 2 3 2 4 3 2" xfId="35417" xr:uid="{00000000-0005-0000-0000-0000C88A0000}"/>
    <cellStyle name="Total 2 3 2 4 3 2 2" xfId="35418" xr:uid="{00000000-0005-0000-0000-0000C98A0000}"/>
    <cellStyle name="Total 2 3 2 4 3 2 3" xfId="35419" xr:uid="{00000000-0005-0000-0000-0000CA8A0000}"/>
    <cellStyle name="Total 2 3 2 4 3 2 4" xfId="35420" xr:uid="{00000000-0005-0000-0000-0000CB8A0000}"/>
    <cellStyle name="Total 2 3 2 4 3 2 5" xfId="35421" xr:uid="{00000000-0005-0000-0000-0000CC8A0000}"/>
    <cellStyle name="Total 2 3 2 4 3 2 6" xfId="35422" xr:uid="{00000000-0005-0000-0000-0000CD8A0000}"/>
    <cellStyle name="Total 2 3 2 4 3 3" xfId="35423" xr:uid="{00000000-0005-0000-0000-0000CE8A0000}"/>
    <cellStyle name="Total 2 3 2 4 3 3 2" xfId="35424" xr:uid="{00000000-0005-0000-0000-0000CF8A0000}"/>
    <cellStyle name="Total 2 3 2 4 3 3 3" xfId="35425" xr:uid="{00000000-0005-0000-0000-0000D08A0000}"/>
    <cellStyle name="Total 2 3 2 4 3 3 4" xfId="35426" xr:uid="{00000000-0005-0000-0000-0000D18A0000}"/>
    <cellStyle name="Total 2 3 2 4 3 3 5" xfId="35427" xr:uid="{00000000-0005-0000-0000-0000D28A0000}"/>
    <cellStyle name="Total 2 3 2 4 3 3 6" xfId="35428" xr:uid="{00000000-0005-0000-0000-0000D38A0000}"/>
    <cellStyle name="Total 2 3 2 4 3 4" xfId="35429" xr:uid="{00000000-0005-0000-0000-0000D48A0000}"/>
    <cellStyle name="Total 2 3 2 4 3 5" xfId="35430" xr:uid="{00000000-0005-0000-0000-0000D58A0000}"/>
    <cellStyle name="Total 2 3 2 4 3 6" xfId="35431" xr:uid="{00000000-0005-0000-0000-0000D68A0000}"/>
    <cellStyle name="Total 2 3 2 4 3 7" xfId="35432" xr:uid="{00000000-0005-0000-0000-0000D78A0000}"/>
    <cellStyle name="Total 2 3 2 4 3 8" xfId="35433" xr:uid="{00000000-0005-0000-0000-0000D88A0000}"/>
    <cellStyle name="Total 2 3 2 4 4" xfId="35434" xr:uid="{00000000-0005-0000-0000-0000D98A0000}"/>
    <cellStyle name="Total 2 3 2 4 4 2" xfId="35435" xr:uid="{00000000-0005-0000-0000-0000DA8A0000}"/>
    <cellStyle name="Total 2 3 2 4 4 3" xfId="35436" xr:uid="{00000000-0005-0000-0000-0000DB8A0000}"/>
    <cellStyle name="Total 2 3 2 4 4 4" xfId="35437" xr:uid="{00000000-0005-0000-0000-0000DC8A0000}"/>
    <cellStyle name="Total 2 3 2 4 4 5" xfId="35438" xr:uid="{00000000-0005-0000-0000-0000DD8A0000}"/>
    <cellStyle name="Total 2 3 2 4 4 6" xfId="35439" xr:uid="{00000000-0005-0000-0000-0000DE8A0000}"/>
    <cellStyle name="Total 2 3 2 4 5" xfId="35440" xr:uid="{00000000-0005-0000-0000-0000DF8A0000}"/>
    <cellStyle name="Total 2 3 2 4 5 2" xfId="35441" xr:uid="{00000000-0005-0000-0000-0000E08A0000}"/>
    <cellStyle name="Total 2 3 2 4 5 3" xfId="35442" xr:uid="{00000000-0005-0000-0000-0000E18A0000}"/>
    <cellStyle name="Total 2 3 2 4 5 4" xfId="35443" xr:uid="{00000000-0005-0000-0000-0000E28A0000}"/>
    <cellStyle name="Total 2 3 2 4 5 5" xfId="35444" xr:uid="{00000000-0005-0000-0000-0000E38A0000}"/>
    <cellStyle name="Total 2 3 2 4 5 6" xfId="35445" xr:uid="{00000000-0005-0000-0000-0000E48A0000}"/>
    <cellStyle name="Total 2 3 2 4 6" xfId="35446" xr:uid="{00000000-0005-0000-0000-0000E58A0000}"/>
    <cellStyle name="Total 2 3 2 4 7" xfId="35447" xr:uid="{00000000-0005-0000-0000-0000E68A0000}"/>
    <cellStyle name="Total 2 3 2 4 8" xfId="35448" xr:uid="{00000000-0005-0000-0000-0000E78A0000}"/>
    <cellStyle name="Total 2 3 2 4 9" xfId="35449" xr:uid="{00000000-0005-0000-0000-0000E88A0000}"/>
    <cellStyle name="Total 2 3 2 5" xfId="35450" xr:uid="{00000000-0005-0000-0000-0000E98A0000}"/>
    <cellStyle name="Total 2 3 2 5 2" xfId="35451" xr:uid="{00000000-0005-0000-0000-0000EA8A0000}"/>
    <cellStyle name="Total 2 3 2 5 2 2" xfId="35452" xr:uid="{00000000-0005-0000-0000-0000EB8A0000}"/>
    <cellStyle name="Total 2 3 2 5 2 2 2" xfId="35453" xr:uid="{00000000-0005-0000-0000-0000EC8A0000}"/>
    <cellStyle name="Total 2 3 2 5 2 2 3" xfId="35454" xr:uid="{00000000-0005-0000-0000-0000ED8A0000}"/>
    <cellStyle name="Total 2 3 2 5 2 2 4" xfId="35455" xr:uid="{00000000-0005-0000-0000-0000EE8A0000}"/>
    <cellStyle name="Total 2 3 2 5 2 2 5" xfId="35456" xr:uid="{00000000-0005-0000-0000-0000EF8A0000}"/>
    <cellStyle name="Total 2 3 2 5 2 2 6" xfId="35457" xr:uid="{00000000-0005-0000-0000-0000F08A0000}"/>
    <cellStyle name="Total 2 3 2 5 2 3" xfId="35458" xr:uid="{00000000-0005-0000-0000-0000F18A0000}"/>
    <cellStyle name="Total 2 3 2 5 2 3 2" xfId="35459" xr:uid="{00000000-0005-0000-0000-0000F28A0000}"/>
    <cellStyle name="Total 2 3 2 5 2 3 3" xfId="35460" xr:uid="{00000000-0005-0000-0000-0000F38A0000}"/>
    <cellStyle name="Total 2 3 2 5 2 3 4" xfId="35461" xr:uid="{00000000-0005-0000-0000-0000F48A0000}"/>
    <cellStyle name="Total 2 3 2 5 2 3 5" xfId="35462" xr:uid="{00000000-0005-0000-0000-0000F58A0000}"/>
    <cellStyle name="Total 2 3 2 5 2 3 6" xfId="35463" xr:uid="{00000000-0005-0000-0000-0000F68A0000}"/>
    <cellStyle name="Total 2 3 2 5 2 4" xfId="35464" xr:uid="{00000000-0005-0000-0000-0000F78A0000}"/>
    <cellStyle name="Total 2 3 2 5 2 5" xfId="35465" xr:uid="{00000000-0005-0000-0000-0000F88A0000}"/>
    <cellStyle name="Total 2 3 2 5 2 6" xfId="35466" xr:uid="{00000000-0005-0000-0000-0000F98A0000}"/>
    <cellStyle name="Total 2 3 2 5 2 7" xfId="35467" xr:uid="{00000000-0005-0000-0000-0000FA8A0000}"/>
    <cellStyle name="Total 2 3 2 5 2 8" xfId="35468" xr:uid="{00000000-0005-0000-0000-0000FB8A0000}"/>
    <cellStyle name="Total 2 3 2 5 3" xfId="35469" xr:uid="{00000000-0005-0000-0000-0000FC8A0000}"/>
    <cellStyle name="Total 2 3 2 5 3 2" xfId="35470" xr:uid="{00000000-0005-0000-0000-0000FD8A0000}"/>
    <cellStyle name="Total 2 3 2 5 3 3" xfId="35471" xr:uid="{00000000-0005-0000-0000-0000FE8A0000}"/>
    <cellStyle name="Total 2 3 2 5 3 4" xfId="35472" xr:uid="{00000000-0005-0000-0000-0000FF8A0000}"/>
    <cellStyle name="Total 2 3 2 5 3 5" xfId="35473" xr:uid="{00000000-0005-0000-0000-0000008B0000}"/>
    <cellStyle name="Total 2 3 2 5 3 6" xfId="35474" xr:uid="{00000000-0005-0000-0000-0000018B0000}"/>
    <cellStyle name="Total 2 3 2 5 4" xfId="35475" xr:uid="{00000000-0005-0000-0000-0000028B0000}"/>
    <cellStyle name="Total 2 3 2 5 4 2" xfId="35476" xr:uid="{00000000-0005-0000-0000-0000038B0000}"/>
    <cellStyle name="Total 2 3 2 5 4 3" xfId="35477" xr:uid="{00000000-0005-0000-0000-0000048B0000}"/>
    <cellStyle name="Total 2 3 2 5 4 4" xfId="35478" xr:uid="{00000000-0005-0000-0000-0000058B0000}"/>
    <cellStyle name="Total 2 3 2 5 4 5" xfId="35479" xr:uid="{00000000-0005-0000-0000-0000068B0000}"/>
    <cellStyle name="Total 2 3 2 5 4 6" xfId="35480" xr:uid="{00000000-0005-0000-0000-0000078B0000}"/>
    <cellStyle name="Total 2 3 2 5 5" xfId="35481" xr:uid="{00000000-0005-0000-0000-0000088B0000}"/>
    <cellStyle name="Total 2 3 2 5 6" xfId="35482" xr:uid="{00000000-0005-0000-0000-0000098B0000}"/>
    <cellStyle name="Total 2 3 2 5 7" xfId="35483" xr:uid="{00000000-0005-0000-0000-00000A8B0000}"/>
    <cellStyle name="Total 2 3 2 5 8" xfId="35484" xr:uid="{00000000-0005-0000-0000-00000B8B0000}"/>
    <cellStyle name="Total 2 3 2 5 9" xfId="35485" xr:uid="{00000000-0005-0000-0000-00000C8B0000}"/>
    <cellStyle name="Total 2 3 2 6" xfId="35486" xr:uid="{00000000-0005-0000-0000-00000D8B0000}"/>
    <cellStyle name="Total 2 3 2 6 2" xfId="35487" xr:uid="{00000000-0005-0000-0000-00000E8B0000}"/>
    <cellStyle name="Total 2 3 2 6 2 2" xfId="35488" xr:uid="{00000000-0005-0000-0000-00000F8B0000}"/>
    <cellStyle name="Total 2 3 2 6 2 3" xfId="35489" xr:uid="{00000000-0005-0000-0000-0000108B0000}"/>
    <cellStyle name="Total 2 3 2 6 2 4" xfId="35490" xr:uid="{00000000-0005-0000-0000-0000118B0000}"/>
    <cellStyle name="Total 2 3 2 6 2 5" xfId="35491" xr:uid="{00000000-0005-0000-0000-0000128B0000}"/>
    <cellStyle name="Total 2 3 2 6 2 6" xfId="35492" xr:uid="{00000000-0005-0000-0000-0000138B0000}"/>
    <cellStyle name="Total 2 3 2 6 3" xfId="35493" xr:uid="{00000000-0005-0000-0000-0000148B0000}"/>
    <cellStyle name="Total 2 3 2 6 3 2" xfId="35494" xr:uid="{00000000-0005-0000-0000-0000158B0000}"/>
    <cellStyle name="Total 2 3 2 6 3 3" xfId="35495" xr:uid="{00000000-0005-0000-0000-0000168B0000}"/>
    <cellStyle name="Total 2 3 2 6 3 4" xfId="35496" xr:uid="{00000000-0005-0000-0000-0000178B0000}"/>
    <cellStyle name="Total 2 3 2 6 3 5" xfId="35497" xr:uid="{00000000-0005-0000-0000-0000188B0000}"/>
    <cellStyle name="Total 2 3 2 6 3 6" xfId="35498" xr:uid="{00000000-0005-0000-0000-0000198B0000}"/>
    <cellStyle name="Total 2 3 2 6 4" xfId="35499" xr:uid="{00000000-0005-0000-0000-00001A8B0000}"/>
    <cellStyle name="Total 2 3 2 6 5" xfId="35500" xr:uid="{00000000-0005-0000-0000-00001B8B0000}"/>
    <cellStyle name="Total 2 3 2 6 6" xfId="35501" xr:uid="{00000000-0005-0000-0000-00001C8B0000}"/>
    <cellStyle name="Total 2 3 2 6 7" xfId="35502" xr:uid="{00000000-0005-0000-0000-00001D8B0000}"/>
    <cellStyle name="Total 2 3 2 6 8" xfId="35503" xr:uid="{00000000-0005-0000-0000-00001E8B0000}"/>
    <cellStyle name="Total 2 3 2 7" xfId="35504" xr:uid="{00000000-0005-0000-0000-00001F8B0000}"/>
    <cellStyle name="Total 2 3 2 7 2" xfId="35505" xr:uid="{00000000-0005-0000-0000-0000208B0000}"/>
    <cellStyle name="Total 2 3 2 7 3" xfId="35506" xr:uid="{00000000-0005-0000-0000-0000218B0000}"/>
    <cellStyle name="Total 2 3 2 7 4" xfId="35507" xr:uid="{00000000-0005-0000-0000-0000228B0000}"/>
    <cellStyle name="Total 2 3 2 7 5" xfId="35508" xr:uid="{00000000-0005-0000-0000-0000238B0000}"/>
    <cellStyle name="Total 2 3 2 7 6" xfId="35509" xr:uid="{00000000-0005-0000-0000-0000248B0000}"/>
    <cellStyle name="Total 2 3 2 8" xfId="35510" xr:uid="{00000000-0005-0000-0000-0000258B0000}"/>
    <cellStyle name="Total 2 3 2 8 2" xfId="35511" xr:uid="{00000000-0005-0000-0000-0000268B0000}"/>
    <cellStyle name="Total 2 3 2 8 3" xfId="35512" xr:uid="{00000000-0005-0000-0000-0000278B0000}"/>
    <cellStyle name="Total 2 3 2 8 4" xfId="35513" xr:uid="{00000000-0005-0000-0000-0000288B0000}"/>
    <cellStyle name="Total 2 3 2 8 5" xfId="35514" xr:uid="{00000000-0005-0000-0000-0000298B0000}"/>
    <cellStyle name="Total 2 3 2 8 6" xfId="35515" xr:uid="{00000000-0005-0000-0000-00002A8B0000}"/>
    <cellStyle name="Total 2 3 2 9" xfId="35516" xr:uid="{00000000-0005-0000-0000-00002B8B0000}"/>
    <cellStyle name="Total 2 3 3" xfId="35517" xr:uid="{00000000-0005-0000-0000-00002C8B0000}"/>
    <cellStyle name="Total 2 3 3 10" xfId="35518" xr:uid="{00000000-0005-0000-0000-00002D8B0000}"/>
    <cellStyle name="Total 2 3 3 11" xfId="35519" xr:uid="{00000000-0005-0000-0000-00002E8B0000}"/>
    <cellStyle name="Total 2 3 3 12" xfId="35520" xr:uid="{00000000-0005-0000-0000-00002F8B0000}"/>
    <cellStyle name="Total 2 3 3 2" xfId="35521" xr:uid="{00000000-0005-0000-0000-0000308B0000}"/>
    <cellStyle name="Total 2 3 3 2 10" xfId="35522" xr:uid="{00000000-0005-0000-0000-0000318B0000}"/>
    <cellStyle name="Total 2 3 3 2 11" xfId="35523" xr:uid="{00000000-0005-0000-0000-0000328B0000}"/>
    <cellStyle name="Total 2 3 3 2 2" xfId="35524" xr:uid="{00000000-0005-0000-0000-0000338B0000}"/>
    <cellStyle name="Total 2 3 3 2 2 10" xfId="35525" xr:uid="{00000000-0005-0000-0000-0000348B0000}"/>
    <cellStyle name="Total 2 3 3 2 2 2" xfId="35526" xr:uid="{00000000-0005-0000-0000-0000358B0000}"/>
    <cellStyle name="Total 2 3 3 2 2 2 2" xfId="35527" xr:uid="{00000000-0005-0000-0000-0000368B0000}"/>
    <cellStyle name="Total 2 3 3 2 2 2 2 2" xfId="35528" xr:uid="{00000000-0005-0000-0000-0000378B0000}"/>
    <cellStyle name="Total 2 3 3 2 2 2 2 2 2" xfId="35529" xr:uid="{00000000-0005-0000-0000-0000388B0000}"/>
    <cellStyle name="Total 2 3 3 2 2 2 2 2 3" xfId="35530" xr:uid="{00000000-0005-0000-0000-0000398B0000}"/>
    <cellStyle name="Total 2 3 3 2 2 2 2 2 4" xfId="35531" xr:uid="{00000000-0005-0000-0000-00003A8B0000}"/>
    <cellStyle name="Total 2 3 3 2 2 2 2 2 5" xfId="35532" xr:uid="{00000000-0005-0000-0000-00003B8B0000}"/>
    <cellStyle name="Total 2 3 3 2 2 2 2 2 6" xfId="35533" xr:uid="{00000000-0005-0000-0000-00003C8B0000}"/>
    <cellStyle name="Total 2 3 3 2 2 2 2 3" xfId="35534" xr:uid="{00000000-0005-0000-0000-00003D8B0000}"/>
    <cellStyle name="Total 2 3 3 2 2 2 2 3 2" xfId="35535" xr:uid="{00000000-0005-0000-0000-00003E8B0000}"/>
    <cellStyle name="Total 2 3 3 2 2 2 2 3 3" xfId="35536" xr:uid="{00000000-0005-0000-0000-00003F8B0000}"/>
    <cellStyle name="Total 2 3 3 2 2 2 2 3 4" xfId="35537" xr:uid="{00000000-0005-0000-0000-0000408B0000}"/>
    <cellStyle name="Total 2 3 3 2 2 2 2 3 5" xfId="35538" xr:uid="{00000000-0005-0000-0000-0000418B0000}"/>
    <cellStyle name="Total 2 3 3 2 2 2 2 3 6" xfId="35539" xr:uid="{00000000-0005-0000-0000-0000428B0000}"/>
    <cellStyle name="Total 2 3 3 2 2 2 2 4" xfId="35540" xr:uid="{00000000-0005-0000-0000-0000438B0000}"/>
    <cellStyle name="Total 2 3 3 2 2 2 2 5" xfId="35541" xr:uid="{00000000-0005-0000-0000-0000448B0000}"/>
    <cellStyle name="Total 2 3 3 2 2 2 2 6" xfId="35542" xr:uid="{00000000-0005-0000-0000-0000458B0000}"/>
    <cellStyle name="Total 2 3 3 2 2 2 2 7" xfId="35543" xr:uid="{00000000-0005-0000-0000-0000468B0000}"/>
    <cellStyle name="Total 2 3 3 2 2 2 2 8" xfId="35544" xr:uid="{00000000-0005-0000-0000-0000478B0000}"/>
    <cellStyle name="Total 2 3 3 2 2 2 3" xfId="35545" xr:uid="{00000000-0005-0000-0000-0000488B0000}"/>
    <cellStyle name="Total 2 3 3 2 2 2 3 2" xfId="35546" xr:uid="{00000000-0005-0000-0000-0000498B0000}"/>
    <cellStyle name="Total 2 3 3 2 2 2 3 3" xfId="35547" xr:uid="{00000000-0005-0000-0000-00004A8B0000}"/>
    <cellStyle name="Total 2 3 3 2 2 2 3 4" xfId="35548" xr:uid="{00000000-0005-0000-0000-00004B8B0000}"/>
    <cellStyle name="Total 2 3 3 2 2 2 3 5" xfId="35549" xr:uid="{00000000-0005-0000-0000-00004C8B0000}"/>
    <cellStyle name="Total 2 3 3 2 2 2 3 6" xfId="35550" xr:uid="{00000000-0005-0000-0000-00004D8B0000}"/>
    <cellStyle name="Total 2 3 3 2 2 2 4" xfId="35551" xr:uid="{00000000-0005-0000-0000-00004E8B0000}"/>
    <cellStyle name="Total 2 3 3 2 2 2 4 2" xfId="35552" xr:uid="{00000000-0005-0000-0000-00004F8B0000}"/>
    <cellStyle name="Total 2 3 3 2 2 2 4 3" xfId="35553" xr:uid="{00000000-0005-0000-0000-0000508B0000}"/>
    <cellStyle name="Total 2 3 3 2 2 2 4 4" xfId="35554" xr:uid="{00000000-0005-0000-0000-0000518B0000}"/>
    <cellStyle name="Total 2 3 3 2 2 2 4 5" xfId="35555" xr:uid="{00000000-0005-0000-0000-0000528B0000}"/>
    <cellStyle name="Total 2 3 3 2 2 2 4 6" xfId="35556" xr:uid="{00000000-0005-0000-0000-0000538B0000}"/>
    <cellStyle name="Total 2 3 3 2 2 2 5" xfId="35557" xr:uid="{00000000-0005-0000-0000-0000548B0000}"/>
    <cellStyle name="Total 2 3 3 2 2 2 6" xfId="35558" xr:uid="{00000000-0005-0000-0000-0000558B0000}"/>
    <cellStyle name="Total 2 3 3 2 2 2 7" xfId="35559" xr:uid="{00000000-0005-0000-0000-0000568B0000}"/>
    <cellStyle name="Total 2 3 3 2 2 2 8" xfId="35560" xr:uid="{00000000-0005-0000-0000-0000578B0000}"/>
    <cellStyle name="Total 2 3 3 2 2 2 9" xfId="35561" xr:uid="{00000000-0005-0000-0000-0000588B0000}"/>
    <cellStyle name="Total 2 3 3 2 2 3" xfId="35562" xr:uid="{00000000-0005-0000-0000-0000598B0000}"/>
    <cellStyle name="Total 2 3 3 2 2 3 2" xfId="35563" xr:uid="{00000000-0005-0000-0000-00005A8B0000}"/>
    <cellStyle name="Total 2 3 3 2 2 3 2 2" xfId="35564" xr:uid="{00000000-0005-0000-0000-00005B8B0000}"/>
    <cellStyle name="Total 2 3 3 2 2 3 2 3" xfId="35565" xr:uid="{00000000-0005-0000-0000-00005C8B0000}"/>
    <cellStyle name="Total 2 3 3 2 2 3 2 4" xfId="35566" xr:uid="{00000000-0005-0000-0000-00005D8B0000}"/>
    <cellStyle name="Total 2 3 3 2 2 3 2 5" xfId="35567" xr:uid="{00000000-0005-0000-0000-00005E8B0000}"/>
    <cellStyle name="Total 2 3 3 2 2 3 2 6" xfId="35568" xr:uid="{00000000-0005-0000-0000-00005F8B0000}"/>
    <cellStyle name="Total 2 3 3 2 2 3 3" xfId="35569" xr:uid="{00000000-0005-0000-0000-0000608B0000}"/>
    <cellStyle name="Total 2 3 3 2 2 3 3 2" xfId="35570" xr:uid="{00000000-0005-0000-0000-0000618B0000}"/>
    <cellStyle name="Total 2 3 3 2 2 3 3 3" xfId="35571" xr:uid="{00000000-0005-0000-0000-0000628B0000}"/>
    <cellStyle name="Total 2 3 3 2 2 3 3 4" xfId="35572" xr:uid="{00000000-0005-0000-0000-0000638B0000}"/>
    <cellStyle name="Total 2 3 3 2 2 3 3 5" xfId="35573" xr:uid="{00000000-0005-0000-0000-0000648B0000}"/>
    <cellStyle name="Total 2 3 3 2 2 3 3 6" xfId="35574" xr:uid="{00000000-0005-0000-0000-0000658B0000}"/>
    <cellStyle name="Total 2 3 3 2 2 3 4" xfId="35575" xr:uid="{00000000-0005-0000-0000-0000668B0000}"/>
    <cellStyle name="Total 2 3 3 2 2 3 5" xfId="35576" xr:uid="{00000000-0005-0000-0000-0000678B0000}"/>
    <cellStyle name="Total 2 3 3 2 2 3 6" xfId="35577" xr:uid="{00000000-0005-0000-0000-0000688B0000}"/>
    <cellStyle name="Total 2 3 3 2 2 3 7" xfId="35578" xr:uid="{00000000-0005-0000-0000-0000698B0000}"/>
    <cellStyle name="Total 2 3 3 2 2 3 8" xfId="35579" xr:uid="{00000000-0005-0000-0000-00006A8B0000}"/>
    <cellStyle name="Total 2 3 3 2 2 4" xfId="35580" xr:uid="{00000000-0005-0000-0000-00006B8B0000}"/>
    <cellStyle name="Total 2 3 3 2 2 4 2" xfId="35581" xr:uid="{00000000-0005-0000-0000-00006C8B0000}"/>
    <cellStyle name="Total 2 3 3 2 2 4 3" xfId="35582" xr:uid="{00000000-0005-0000-0000-00006D8B0000}"/>
    <cellStyle name="Total 2 3 3 2 2 4 4" xfId="35583" xr:uid="{00000000-0005-0000-0000-00006E8B0000}"/>
    <cellStyle name="Total 2 3 3 2 2 4 5" xfId="35584" xr:uid="{00000000-0005-0000-0000-00006F8B0000}"/>
    <cellStyle name="Total 2 3 3 2 2 4 6" xfId="35585" xr:uid="{00000000-0005-0000-0000-0000708B0000}"/>
    <cellStyle name="Total 2 3 3 2 2 5" xfId="35586" xr:uid="{00000000-0005-0000-0000-0000718B0000}"/>
    <cellStyle name="Total 2 3 3 2 2 5 2" xfId="35587" xr:uid="{00000000-0005-0000-0000-0000728B0000}"/>
    <cellStyle name="Total 2 3 3 2 2 5 3" xfId="35588" xr:uid="{00000000-0005-0000-0000-0000738B0000}"/>
    <cellStyle name="Total 2 3 3 2 2 5 4" xfId="35589" xr:uid="{00000000-0005-0000-0000-0000748B0000}"/>
    <cellStyle name="Total 2 3 3 2 2 5 5" xfId="35590" xr:uid="{00000000-0005-0000-0000-0000758B0000}"/>
    <cellStyle name="Total 2 3 3 2 2 5 6" xfId="35591" xr:uid="{00000000-0005-0000-0000-0000768B0000}"/>
    <cellStyle name="Total 2 3 3 2 2 6" xfId="35592" xr:uid="{00000000-0005-0000-0000-0000778B0000}"/>
    <cellStyle name="Total 2 3 3 2 2 7" xfId="35593" xr:uid="{00000000-0005-0000-0000-0000788B0000}"/>
    <cellStyle name="Total 2 3 3 2 2 8" xfId="35594" xr:uid="{00000000-0005-0000-0000-0000798B0000}"/>
    <cellStyle name="Total 2 3 3 2 2 9" xfId="35595" xr:uid="{00000000-0005-0000-0000-00007A8B0000}"/>
    <cellStyle name="Total 2 3 3 2 3" xfId="35596" xr:uid="{00000000-0005-0000-0000-00007B8B0000}"/>
    <cellStyle name="Total 2 3 3 2 3 2" xfId="35597" xr:uid="{00000000-0005-0000-0000-00007C8B0000}"/>
    <cellStyle name="Total 2 3 3 2 3 2 2" xfId="35598" xr:uid="{00000000-0005-0000-0000-00007D8B0000}"/>
    <cellStyle name="Total 2 3 3 2 3 2 2 2" xfId="35599" xr:uid="{00000000-0005-0000-0000-00007E8B0000}"/>
    <cellStyle name="Total 2 3 3 2 3 2 2 3" xfId="35600" xr:uid="{00000000-0005-0000-0000-00007F8B0000}"/>
    <cellStyle name="Total 2 3 3 2 3 2 2 4" xfId="35601" xr:uid="{00000000-0005-0000-0000-0000808B0000}"/>
    <cellStyle name="Total 2 3 3 2 3 2 2 5" xfId="35602" xr:uid="{00000000-0005-0000-0000-0000818B0000}"/>
    <cellStyle name="Total 2 3 3 2 3 2 2 6" xfId="35603" xr:uid="{00000000-0005-0000-0000-0000828B0000}"/>
    <cellStyle name="Total 2 3 3 2 3 2 3" xfId="35604" xr:uid="{00000000-0005-0000-0000-0000838B0000}"/>
    <cellStyle name="Total 2 3 3 2 3 2 3 2" xfId="35605" xr:uid="{00000000-0005-0000-0000-0000848B0000}"/>
    <cellStyle name="Total 2 3 3 2 3 2 3 3" xfId="35606" xr:uid="{00000000-0005-0000-0000-0000858B0000}"/>
    <cellStyle name="Total 2 3 3 2 3 2 3 4" xfId="35607" xr:uid="{00000000-0005-0000-0000-0000868B0000}"/>
    <cellStyle name="Total 2 3 3 2 3 2 3 5" xfId="35608" xr:uid="{00000000-0005-0000-0000-0000878B0000}"/>
    <cellStyle name="Total 2 3 3 2 3 2 3 6" xfId="35609" xr:uid="{00000000-0005-0000-0000-0000888B0000}"/>
    <cellStyle name="Total 2 3 3 2 3 2 4" xfId="35610" xr:uid="{00000000-0005-0000-0000-0000898B0000}"/>
    <cellStyle name="Total 2 3 3 2 3 2 5" xfId="35611" xr:uid="{00000000-0005-0000-0000-00008A8B0000}"/>
    <cellStyle name="Total 2 3 3 2 3 2 6" xfId="35612" xr:uid="{00000000-0005-0000-0000-00008B8B0000}"/>
    <cellStyle name="Total 2 3 3 2 3 2 7" xfId="35613" xr:uid="{00000000-0005-0000-0000-00008C8B0000}"/>
    <cellStyle name="Total 2 3 3 2 3 2 8" xfId="35614" xr:uid="{00000000-0005-0000-0000-00008D8B0000}"/>
    <cellStyle name="Total 2 3 3 2 3 3" xfId="35615" xr:uid="{00000000-0005-0000-0000-00008E8B0000}"/>
    <cellStyle name="Total 2 3 3 2 3 3 2" xfId="35616" xr:uid="{00000000-0005-0000-0000-00008F8B0000}"/>
    <cellStyle name="Total 2 3 3 2 3 3 3" xfId="35617" xr:uid="{00000000-0005-0000-0000-0000908B0000}"/>
    <cellStyle name="Total 2 3 3 2 3 3 4" xfId="35618" xr:uid="{00000000-0005-0000-0000-0000918B0000}"/>
    <cellStyle name="Total 2 3 3 2 3 3 5" xfId="35619" xr:uid="{00000000-0005-0000-0000-0000928B0000}"/>
    <cellStyle name="Total 2 3 3 2 3 3 6" xfId="35620" xr:uid="{00000000-0005-0000-0000-0000938B0000}"/>
    <cellStyle name="Total 2 3 3 2 3 4" xfId="35621" xr:uid="{00000000-0005-0000-0000-0000948B0000}"/>
    <cellStyle name="Total 2 3 3 2 3 4 2" xfId="35622" xr:uid="{00000000-0005-0000-0000-0000958B0000}"/>
    <cellStyle name="Total 2 3 3 2 3 4 3" xfId="35623" xr:uid="{00000000-0005-0000-0000-0000968B0000}"/>
    <cellStyle name="Total 2 3 3 2 3 4 4" xfId="35624" xr:uid="{00000000-0005-0000-0000-0000978B0000}"/>
    <cellStyle name="Total 2 3 3 2 3 4 5" xfId="35625" xr:uid="{00000000-0005-0000-0000-0000988B0000}"/>
    <cellStyle name="Total 2 3 3 2 3 4 6" xfId="35626" xr:uid="{00000000-0005-0000-0000-0000998B0000}"/>
    <cellStyle name="Total 2 3 3 2 3 5" xfId="35627" xr:uid="{00000000-0005-0000-0000-00009A8B0000}"/>
    <cellStyle name="Total 2 3 3 2 3 6" xfId="35628" xr:uid="{00000000-0005-0000-0000-00009B8B0000}"/>
    <cellStyle name="Total 2 3 3 2 3 7" xfId="35629" xr:uid="{00000000-0005-0000-0000-00009C8B0000}"/>
    <cellStyle name="Total 2 3 3 2 3 8" xfId="35630" xr:uid="{00000000-0005-0000-0000-00009D8B0000}"/>
    <cellStyle name="Total 2 3 3 2 3 9" xfId="35631" xr:uid="{00000000-0005-0000-0000-00009E8B0000}"/>
    <cellStyle name="Total 2 3 3 2 4" xfId="35632" xr:uid="{00000000-0005-0000-0000-00009F8B0000}"/>
    <cellStyle name="Total 2 3 3 2 4 2" xfId="35633" xr:uid="{00000000-0005-0000-0000-0000A08B0000}"/>
    <cellStyle name="Total 2 3 3 2 4 2 2" xfId="35634" xr:uid="{00000000-0005-0000-0000-0000A18B0000}"/>
    <cellStyle name="Total 2 3 3 2 4 2 3" xfId="35635" xr:uid="{00000000-0005-0000-0000-0000A28B0000}"/>
    <cellStyle name="Total 2 3 3 2 4 2 4" xfId="35636" xr:uid="{00000000-0005-0000-0000-0000A38B0000}"/>
    <cellStyle name="Total 2 3 3 2 4 2 5" xfId="35637" xr:uid="{00000000-0005-0000-0000-0000A48B0000}"/>
    <cellStyle name="Total 2 3 3 2 4 2 6" xfId="35638" xr:uid="{00000000-0005-0000-0000-0000A58B0000}"/>
    <cellStyle name="Total 2 3 3 2 4 3" xfId="35639" xr:uid="{00000000-0005-0000-0000-0000A68B0000}"/>
    <cellStyle name="Total 2 3 3 2 4 3 2" xfId="35640" xr:uid="{00000000-0005-0000-0000-0000A78B0000}"/>
    <cellStyle name="Total 2 3 3 2 4 3 3" xfId="35641" xr:uid="{00000000-0005-0000-0000-0000A88B0000}"/>
    <cellStyle name="Total 2 3 3 2 4 3 4" xfId="35642" xr:uid="{00000000-0005-0000-0000-0000A98B0000}"/>
    <cellStyle name="Total 2 3 3 2 4 3 5" xfId="35643" xr:uid="{00000000-0005-0000-0000-0000AA8B0000}"/>
    <cellStyle name="Total 2 3 3 2 4 3 6" xfId="35644" xr:uid="{00000000-0005-0000-0000-0000AB8B0000}"/>
    <cellStyle name="Total 2 3 3 2 4 4" xfId="35645" xr:uid="{00000000-0005-0000-0000-0000AC8B0000}"/>
    <cellStyle name="Total 2 3 3 2 4 5" xfId="35646" xr:uid="{00000000-0005-0000-0000-0000AD8B0000}"/>
    <cellStyle name="Total 2 3 3 2 4 6" xfId="35647" xr:uid="{00000000-0005-0000-0000-0000AE8B0000}"/>
    <cellStyle name="Total 2 3 3 2 4 7" xfId="35648" xr:uid="{00000000-0005-0000-0000-0000AF8B0000}"/>
    <cellStyle name="Total 2 3 3 2 4 8" xfId="35649" xr:uid="{00000000-0005-0000-0000-0000B08B0000}"/>
    <cellStyle name="Total 2 3 3 2 5" xfId="35650" xr:uid="{00000000-0005-0000-0000-0000B18B0000}"/>
    <cellStyle name="Total 2 3 3 2 5 2" xfId="35651" xr:uid="{00000000-0005-0000-0000-0000B28B0000}"/>
    <cellStyle name="Total 2 3 3 2 5 3" xfId="35652" xr:uid="{00000000-0005-0000-0000-0000B38B0000}"/>
    <cellStyle name="Total 2 3 3 2 5 4" xfId="35653" xr:uid="{00000000-0005-0000-0000-0000B48B0000}"/>
    <cellStyle name="Total 2 3 3 2 5 5" xfId="35654" xr:uid="{00000000-0005-0000-0000-0000B58B0000}"/>
    <cellStyle name="Total 2 3 3 2 5 6" xfId="35655" xr:uid="{00000000-0005-0000-0000-0000B68B0000}"/>
    <cellStyle name="Total 2 3 3 2 6" xfId="35656" xr:uid="{00000000-0005-0000-0000-0000B78B0000}"/>
    <cellStyle name="Total 2 3 3 2 6 2" xfId="35657" xr:uid="{00000000-0005-0000-0000-0000B88B0000}"/>
    <cellStyle name="Total 2 3 3 2 6 3" xfId="35658" xr:uid="{00000000-0005-0000-0000-0000B98B0000}"/>
    <cellStyle name="Total 2 3 3 2 6 4" xfId="35659" xr:uid="{00000000-0005-0000-0000-0000BA8B0000}"/>
    <cellStyle name="Total 2 3 3 2 6 5" xfId="35660" xr:uid="{00000000-0005-0000-0000-0000BB8B0000}"/>
    <cellStyle name="Total 2 3 3 2 6 6" xfId="35661" xr:uid="{00000000-0005-0000-0000-0000BC8B0000}"/>
    <cellStyle name="Total 2 3 3 2 7" xfId="35662" xr:uid="{00000000-0005-0000-0000-0000BD8B0000}"/>
    <cellStyle name="Total 2 3 3 2 8" xfId="35663" xr:uid="{00000000-0005-0000-0000-0000BE8B0000}"/>
    <cellStyle name="Total 2 3 3 2 9" xfId="35664" xr:uid="{00000000-0005-0000-0000-0000BF8B0000}"/>
    <cellStyle name="Total 2 3 3 3" xfId="35665" xr:uid="{00000000-0005-0000-0000-0000C08B0000}"/>
    <cellStyle name="Total 2 3 3 3 10" xfId="35666" xr:uid="{00000000-0005-0000-0000-0000C18B0000}"/>
    <cellStyle name="Total 2 3 3 3 2" xfId="35667" xr:uid="{00000000-0005-0000-0000-0000C28B0000}"/>
    <cellStyle name="Total 2 3 3 3 2 2" xfId="35668" xr:uid="{00000000-0005-0000-0000-0000C38B0000}"/>
    <cellStyle name="Total 2 3 3 3 2 2 2" xfId="35669" xr:uid="{00000000-0005-0000-0000-0000C48B0000}"/>
    <cellStyle name="Total 2 3 3 3 2 2 2 2" xfId="35670" xr:uid="{00000000-0005-0000-0000-0000C58B0000}"/>
    <cellStyle name="Total 2 3 3 3 2 2 2 3" xfId="35671" xr:uid="{00000000-0005-0000-0000-0000C68B0000}"/>
    <cellStyle name="Total 2 3 3 3 2 2 2 4" xfId="35672" xr:uid="{00000000-0005-0000-0000-0000C78B0000}"/>
    <cellStyle name="Total 2 3 3 3 2 2 2 5" xfId="35673" xr:uid="{00000000-0005-0000-0000-0000C88B0000}"/>
    <cellStyle name="Total 2 3 3 3 2 2 2 6" xfId="35674" xr:uid="{00000000-0005-0000-0000-0000C98B0000}"/>
    <cellStyle name="Total 2 3 3 3 2 2 3" xfId="35675" xr:uid="{00000000-0005-0000-0000-0000CA8B0000}"/>
    <cellStyle name="Total 2 3 3 3 2 2 3 2" xfId="35676" xr:uid="{00000000-0005-0000-0000-0000CB8B0000}"/>
    <cellStyle name="Total 2 3 3 3 2 2 3 3" xfId="35677" xr:uid="{00000000-0005-0000-0000-0000CC8B0000}"/>
    <cellStyle name="Total 2 3 3 3 2 2 3 4" xfId="35678" xr:uid="{00000000-0005-0000-0000-0000CD8B0000}"/>
    <cellStyle name="Total 2 3 3 3 2 2 3 5" xfId="35679" xr:uid="{00000000-0005-0000-0000-0000CE8B0000}"/>
    <cellStyle name="Total 2 3 3 3 2 2 3 6" xfId="35680" xr:uid="{00000000-0005-0000-0000-0000CF8B0000}"/>
    <cellStyle name="Total 2 3 3 3 2 2 4" xfId="35681" xr:uid="{00000000-0005-0000-0000-0000D08B0000}"/>
    <cellStyle name="Total 2 3 3 3 2 2 5" xfId="35682" xr:uid="{00000000-0005-0000-0000-0000D18B0000}"/>
    <cellStyle name="Total 2 3 3 3 2 2 6" xfId="35683" xr:uid="{00000000-0005-0000-0000-0000D28B0000}"/>
    <cellStyle name="Total 2 3 3 3 2 2 7" xfId="35684" xr:uid="{00000000-0005-0000-0000-0000D38B0000}"/>
    <cellStyle name="Total 2 3 3 3 2 2 8" xfId="35685" xr:uid="{00000000-0005-0000-0000-0000D48B0000}"/>
    <cellStyle name="Total 2 3 3 3 2 3" xfId="35686" xr:uid="{00000000-0005-0000-0000-0000D58B0000}"/>
    <cellStyle name="Total 2 3 3 3 2 3 2" xfId="35687" xr:uid="{00000000-0005-0000-0000-0000D68B0000}"/>
    <cellStyle name="Total 2 3 3 3 2 3 3" xfId="35688" xr:uid="{00000000-0005-0000-0000-0000D78B0000}"/>
    <cellStyle name="Total 2 3 3 3 2 3 4" xfId="35689" xr:uid="{00000000-0005-0000-0000-0000D88B0000}"/>
    <cellStyle name="Total 2 3 3 3 2 3 5" xfId="35690" xr:uid="{00000000-0005-0000-0000-0000D98B0000}"/>
    <cellStyle name="Total 2 3 3 3 2 3 6" xfId="35691" xr:uid="{00000000-0005-0000-0000-0000DA8B0000}"/>
    <cellStyle name="Total 2 3 3 3 2 4" xfId="35692" xr:uid="{00000000-0005-0000-0000-0000DB8B0000}"/>
    <cellStyle name="Total 2 3 3 3 2 4 2" xfId="35693" xr:uid="{00000000-0005-0000-0000-0000DC8B0000}"/>
    <cellStyle name="Total 2 3 3 3 2 4 3" xfId="35694" xr:uid="{00000000-0005-0000-0000-0000DD8B0000}"/>
    <cellStyle name="Total 2 3 3 3 2 4 4" xfId="35695" xr:uid="{00000000-0005-0000-0000-0000DE8B0000}"/>
    <cellStyle name="Total 2 3 3 3 2 4 5" xfId="35696" xr:uid="{00000000-0005-0000-0000-0000DF8B0000}"/>
    <cellStyle name="Total 2 3 3 3 2 4 6" xfId="35697" xr:uid="{00000000-0005-0000-0000-0000E08B0000}"/>
    <cellStyle name="Total 2 3 3 3 2 5" xfId="35698" xr:uid="{00000000-0005-0000-0000-0000E18B0000}"/>
    <cellStyle name="Total 2 3 3 3 2 6" xfId="35699" xr:uid="{00000000-0005-0000-0000-0000E28B0000}"/>
    <cellStyle name="Total 2 3 3 3 2 7" xfId="35700" xr:uid="{00000000-0005-0000-0000-0000E38B0000}"/>
    <cellStyle name="Total 2 3 3 3 2 8" xfId="35701" xr:uid="{00000000-0005-0000-0000-0000E48B0000}"/>
    <cellStyle name="Total 2 3 3 3 2 9" xfId="35702" xr:uid="{00000000-0005-0000-0000-0000E58B0000}"/>
    <cellStyle name="Total 2 3 3 3 3" xfId="35703" xr:uid="{00000000-0005-0000-0000-0000E68B0000}"/>
    <cellStyle name="Total 2 3 3 3 3 2" xfId="35704" xr:uid="{00000000-0005-0000-0000-0000E78B0000}"/>
    <cellStyle name="Total 2 3 3 3 3 2 2" xfId="35705" xr:uid="{00000000-0005-0000-0000-0000E88B0000}"/>
    <cellStyle name="Total 2 3 3 3 3 2 3" xfId="35706" xr:uid="{00000000-0005-0000-0000-0000E98B0000}"/>
    <cellStyle name="Total 2 3 3 3 3 2 4" xfId="35707" xr:uid="{00000000-0005-0000-0000-0000EA8B0000}"/>
    <cellStyle name="Total 2 3 3 3 3 2 5" xfId="35708" xr:uid="{00000000-0005-0000-0000-0000EB8B0000}"/>
    <cellStyle name="Total 2 3 3 3 3 2 6" xfId="35709" xr:uid="{00000000-0005-0000-0000-0000EC8B0000}"/>
    <cellStyle name="Total 2 3 3 3 3 3" xfId="35710" xr:uid="{00000000-0005-0000-0000-0000ED8B0000}"/>
    <cellStyle name="Total 2 3 3 3 3 3 2" xfId="35711" xr:uid="{00000000-0005-0000-0000-0000EE8B0000}"/>
    <cellStyle name="Total 2 3 3 3 3 3 3" xfId="35712" xr:uid="{00000000-0005-0000-0000-0000EF8B0000}"/>
    <cellStyle name="Total 2 3 3 3 3 3 4" xfId="35713" xr:uid="{00000000-0005-0000-0000-0000F08B0000}"/>
    <cellStyle name="Total 2 3 3 3 3 3 5" xfId="35714" xr:uid="{00000000-0005-0000-0000-0000F18B0000}"/>
    <cellStyle name="Total 2 3 3 3 3 3 6" xfId="35715" xr:uid="{00000000-0005-0000-0000-0000F28B0000}"/>
    <cellStyle name="Total 2 3 3 3 3 4" xfId="35716" xr:uid="{00000000-0005-0000-0000-0000F38B0000}"/>
    <cellStyle name="Total 2 3 3 3 3 5" xfId="35717" xr:uid="{00000000-0005-0000-0000-0000F48B0000}"/>
    <cellStyle name="Total 2 3 3 3 3 6" xfId="35718" xr:uid="{00000000-0005-0000-0000-0000F58B0000}"/>
    <cellStyle name="Total 2 3 3 3 3 7" xfId="35719" xr:uid="{00000000-0005-0000-0000-0000F68B0000}"/>
    <cellStyle name="Total 2 3 3 3 3 8" xfId="35720" xr:uid="{00000000-0005-0000-0000-0000F78B0000}"/>
    <cellStyle name="Total 2 3 3 3 4" xfId="35721" xr:uid="{00000000-0005-0000-0000-0000F88B0000}"/>
    <cellStyle name="Total 2 3 3 3 4 2" xfId="35722" xr:uid="{00000000-0005-0000-0000-0000F98B0000}"/>
    <cellStyle name="Total 2 3 3 3 4 3" xfId="35723" xr:uid="{00000000-0005-0000-0000-0000FA8B0000}"/>
    <cellStyle name="Total 2 3 3 3 4 4" xfId="35724" xr:uid="{00000000-0005-0000-0000-0000FB8B0000}"/>
    <cellStyle name="Total 2 3 3 3 4 5" xfId="35725" xr:uid="{00000000-0005-0000-0000-0000FC8B0000}"/>
    <cellStyle name="Total 2 3 3 3 4 6" xfId="35726" xr:uid="{00000000-0005-0000-0000-0000FD8B0000}"/>
    <cellStyle name="Total 2 3 3 3 5" xfId="35727" xr:uid="{00000000-0005-0000-0000-0000FE8B0000}"/>
    <cellStyle name="Total 2 3 3 3 5 2" xfId="35728" xr:uid="{00000000-0005-0000-0000-0000FF8B0000}"/>
    <cellStyle name="Total 2 3 3 3 5 3" xfId="35729" xr:uid="{00000000-0005-0000-0000-0000008C0000}"/>
    <cellStyle name="Total 2 3 3 3 5 4" xfId="35730" xr:uid="{00000000-0005-0000-0000-0000018C0000}"/>
    <cellStyle name="Total 2 3 3 3 5 5" xfId="35731" xr:uid="{00000000-0005-0000-0000-0000028C0000}"/>
    <cellStyle name="Total 2 3 3 3 5 6" xfId="35732" xr:uid="{00000000-0005-0000-0000-0000038C0000}"/>
    <cellStyle name="Total 2 3 3 3 6" xfId="35733" xr:uid="{00000000-0005-0000-0000-0000048C0000}"/>
    <cellStyle name="Total 2 3 3 3 7" xfId="35734" xr:uid="{00000000-0005-0000-0000-0000058C0000}"/>
    <cellStyle name="Total 2 3 3 3 8" xfId="35735" xr:uid="{00000000-0005-0000-0000-0000068C0000}"/>
    <cellStyle name="Total 2 3 3 3 9" xfId="35736" xr:uid="{00000000-0005-0000-0000-0000078C0000}"/>
    <cellStyle name="Total 2 3 3 4" xfId="35737" xr:uid="{00000000-0005-0000-0000-0000088C0000}"/>
    <cellStyle name="Total 2 3 3 4 2" xfId="35738" xr:uid="{00000000-0005-0000-0000-0000098C0000}"/>
    <cellStyle name="Total 2 3 3 4 2 2" xfId="35739" xr:uid="{00000000-0005-0000-0000-00000A8C0000}"/>
    <cellStyle name="Total 2 3 3 4 2 2 2" xfId="35740" xr:uid="{00000000-0005-0000-0000-00000B8C0000}"/>
    <cellStyle name="Total 2 3 3 4 2 2 3" xfId="35741" xr:uid="{00000000-0005-0000-0000-00000C8C0000}"/>
    <cellStyle name="Total 2 3 3 4 2 2 4" xfId="35742" xr:uid="{00000000-0005-0000-0000-00000D8C0000}"/>
    <cellStyle name="Total 2 3 3 4 2 2 5" xfId="35743" xr:uid="{00000000-0005-0000-0000-00000E8C0000}"/>
    <cellStyle name="Total 2 3 3 4 2 2 6" xfId="35744" xr:uid="{00000000-0005-0000-0000-00000F8C0000}"/>
    <cellStyle name="Total 2 3 3 4 2 3" xfId="35745" xr:uid="{00000000-0005-0000-0000-0000108C0000}"/>
    <cellStyle name="Total 2 3 3 4 2 3 2" xfId="35746" xr:uid="{00000000-0005-0000-0000-0000118C0000}"/>
    <cellStyle name="Total 2 3 3 4 2 3 3" xfId="35747" xr:uid="{00000000-0005-0000-0000-0000128C0000}"/>
    <cellStyle name="Total 2 3 3 4 2 3 4" xfId="35748" xr:uid="{00000000-0005-0000-0000-0000138C0000}"/>
    <cellStyle name="Total 2 3 3 4 2 3 5" xfId="35749" xr:uid="{00000000-0005-0000-0000-0000148C0000}"/>
    <cellStyle name="Total 2 3 3 4 2 3 6" xfId="35750" xr:uid="{00000000-0005-0000-0000-0000158C0000}"/>
    <cellStyle name="Total 2 3 3 4 2 4" xfId="35751" xr:uid="{00000000-0005-0000-0000-0000168C0000}"/>
    <cellStyle name="Total 2 3 3 4 2 5" xfId="35752" xr:uid="{00000000-0005-0000-0000-0000178C0000}"/>
    <cellStyle name="Total 2 3 3 4 2 6" xfId="35753" xr:uid="{00000000-0005-0000-0000-0000188C0000}"/>
    <cellStyle name="Total 2 3 3 4 2 7" xfId="35754" xr:uid="{00000000-0005-0000-0000-0000198C0000}"/>
    <cellStyle name="Total 2 3 3 4 2 8" xfId="35755" xr:uid="{00000000-0005-0000-0000-00001A8C0000}"/>
    <cellStyle name="Total 2 3 3 4 3" xfId="35756" xr:uid="{00000000-0005-0000-0000-00001B8C0000}"/>
    <cellStyle name="Total 2 3 3 4 3 2" xfId="35757" xr:uid="{00000000-0005-0000-0000-00001C8C0000}"/>
    <cellStyle name="Total 2 3 3 4 3 3" xfId="35758" xr:uid="{00000000-0005-0000-0000-00001D8C0000}"/>
    <cellStyle name="Total 2 3 3 4 3 4" xfId="35759" xr:uid="{00000000-0005-0000-0000-00001E8C0000}"/>
    <cellStyle name="Total 2 3 3 4 3 5" xfId="35760" xr:uid="{00000000-0005-0000-0000-00001F8C0000}"/>
    <cellStyle name="Total 2 3 3 4 3 6" xfId="35761" xr:uid="{00000000-0005-0000-0000-0000208C0000}"/>
    <cellStyle name="Total 2 3 3 4 4" xfId="35762" xr:uid="{00000000-0005-0000-0000-0000218C0000}"/>
    <cellStyle name="Total 2 3 3 4 4 2" xfId="35763" xr:uid="{00000000-0005-0000-0000-0000228C0000}"/>
    <cellStyle name="Total 2 3 3 4 4 3" xfId="35764" xr:uid="{00000000-0005-0000-0000-0000238C0000}"/>
    <cellStyle name="Total 2 3 3 4 4 4" xfId="35765" xr:uid="{00000000-0005-0000-0000-0000248C0000}"/>
    <cellStyle name="Total 2 3 3 4 4 5" xfId="35766" xr:uid="{00000000-0005-0000-0000-0000258C0000}"/>
    <cellStyle name="Total 2 3 3 4 4 6" xfId="35767" xr:uid="{00000000-0005-0000-0000-0000268C0000}"/>
    <cellStyle name="Total 2 3 3 4 5" xfId="35768" xr:uid="{00000000-0005-0000-0000-0000278C0000}"/>
    <cellStyle name="Total 2 3 3 4 6" xfId="35769" xr:uid="{00000000-0005-0000-0000-0000288C0000}"/>
    <cellStyle name="Total 2 3 3 4 7" xfId="35770" xr:uid="{00000000-0005-0000-0000-0000298C0000}"/>
    <cellStyle name="Total 2 3 3 4 8" xfId="35771" xr:uid="{00000000-0005-0000-0000-00002A8C0000}"/>
    <cellStyle name="Total 2 3 3 4 9" xfId="35772" xr:uid="{00000000-0005-0000-0000-00002B8C0000}"/>
    <cellStyle name="Total 2 3 3 5" xfId="35773" xr:uid="{00000000-0005-0000-0000-00002C8C0000}"/>
    <cellStyle name="Total 2 3 3 5 2" xfId="35774" xr:uid="{00000000-0005-0000-0000-00002D8C0000}"/>
    <cellStyle name="Total 2 3 3 5 2 2" xfId="35775" xr:uid="{00000000-0005-0000-0000-00002E8C0000}"/>
    <cellStyle name="Total 2 3 3 5 2 3" xfId="35776" xr:uid="{00000000-0005-0000-0000-00002F8C0000}"/>
    <cellStyle name="Total 2 3 3 5 2 4" xfId="35777" xr:uid="{00000000-0005-0000-0000-0000308C0000}"/>
    <cellStyle name="Total 2 3 3 5 2 5" xfId="35778" xr:uid="{00000000-0005-0000-0000-0000318C0000}"/>
    <cellStyle name="Total 2 3 3 5 2 6" xfId="35779" xr:uid="{00000000-0005-0000-0000-0000328C0000}"/>
    <cellStyle name="Total 2 3 3 5 3" xfId="35780" xr:uid="{00000000-0005-0000-0000-0000338C0000}"/>
    <cellStyle name="Total 2 3 3 5 3 2" xfId="35781" xr:uid="{00000000-0005-0000-0000-0000348C0000}"/>
    <cellStyle name="Total 2 3 3 5 3 3" xfId="35782" xr:uid="{00000000-0005-0000-0000-0000358C0000}"/>
    <cellStyle name="Total 2 3 3 5 3 4" xfId="35783" xr:uid="{00000000-0005-0000-0000-0000368C0000}"/>
    <cellStyle name="Total 2 3 3 5 3 5" xfId="35784" xr:uid="{00000000-0005-0000-0000-0000378C0000}"/>
    <cellStyle name="Total 2 3 3 5 3 6" xfId="35785" xr:uid="{00000000-0005-0000-0000-0000388C0000}"/>
    <cellStyle name="Total 2 3 3 5 4" xfId="35786" xr:uid="{00000000-0005-0000-0000-0000398C0000}"/>
    <cellStyle name="Total 2 3 3 5 5" xfId="35787" xr:uid="{00000000-0005-0000-0000-00003A8C0000}"/>
    <cellStyle name="Total 2 3 3 5 6" xfId="35788" xr:uid="{00000000-0005-0000-0000-00003B8C0000}"/>
    <cellStyle name="Total 2 3 3 5 7" xfId="35789" xr:uid="{00000000-0005-0000-0000-00003C8C0000}"/>
    <cellStyle name="Total 2 3 3 5 8" xfId="35790" xr:uid="{00000000-0005-0000-0000-00003D8C0000}"/>
    <cellStyle name="Total 2 3 3 6" xfId="35791" xr:uid="{00000000-0005-0000-0000-00003E8C0000}"/>
    <cellStyle name="Total 2 3 3 6 2" xfId="35792" xr:uid="{00000000-0005-0000-0000-00003F8C0000}"/>
    <cellStyle name="Total 2 3 3 6 3" xfId="35793" xr:uid="{00000000-0005-0000-0000-0000408C0000}"/>
    <cellStyle name="Total 2 3 3 6 4" xfId="35794" xr:uid="{00000000-0005-0000-0000-0000418C0000}"/>
    <cellStyle name="Total 2 3 3 6 5" xfId="35795" xr:uid="{00000000-0005-0000-0000-0000428C0000}"/>
    <cellStyle name="Total 2 3 3 6 6" xfId="35796" xr:uid="{00000000-0005-0000-0000-0000438C0000}"/>
    <cellStyle name="Total 2 3 3 7" xfId="35797" xr:uid="{00000000-0005-0000-0000-0000448C0000}"/>
    <cellStyle name="Total 2 3 3 7 2" xfId="35798" xr:uid="{00000000-0005-0000-0000-0000458C0000}"/>
    <cellStyle name="Total 2 3 3 7 3" xfId="35799" xr:uid="{00000000-0005-0000-0000-0000468C0000}"/>
    <cellStyle name="Total 2 3 3 7 4" xfId="35800" xr:uid="{00000000-0005-0000-0000-0000478C0000}"/>
    <cellStyle name="Total 2 3 3 7 5" xfId="35801" xr:uid="{00000000-0005-0000-0000-0000488C0000}"/>
    <cellStyle name="Total 2 3 3 7 6" xfId="35802" xr:uid="{00000000-0005-0000-0000-0000498C0000}"/>
    <cellStyle name="Total 2 3 3 8" xfId="35803" xr:uid="{00000000-0005-0000-0000-00004A8C0000}"/>
    <cellStyle name="Total 2 3 3 9" xfId="35804" xr:uid="{00000000-0005-0000-0000-00004B8C0000}"/>
    <cellStyle name="Total 2 3 4" xfId="35805" xr:uid="{00000000-0005-0000-0000-00004C8C0000}"/>
    <cellStyle name="Total 2 3 4 10" xfId="35806" xr:uid="{00000000-0005-0000-0000-00004D8C0000}"/>
    <cellStyle name="Total 2 3 4 11" xfId="35807" xr:uid="{00000000-0005-0000-0000-00004E8C0000}"/>
    <cellStyle name="Total 2 3 4 2" xfId="35808" xr:uid="{00000000-0005-0000-0000-00004F8C0000}"/>
    <cellStyle name="Total 2 3 4 2 10" xfId="35809" xr:uid="{00000000-0005-0000-0000-0000508C0000}"/>
    <cellStyle name="Total 2 3 4 2 2" xfId="35810" xr:uid="{00000000-0005-0000-0000-0000518C0000}"/>
    <cellStyle name="Total 2 3 4 2 2 2" xfId="35811" xr:uid="{00000000-0005-0000-0000-0000528C0000}"/>
    <cellStyle name="Total 2 3 4 2 2 2 2" xfId="35812" xr:uid="{00000000-0005-0000-0000-0000538C0000}"/>
    <cellStyle name="Total 2 3 4 2 2 2 2 2" xfId="35813" xr:uid="{00000000-0005-0000-0000-0000548C0000}"/>
    <cellStyle name="Total 2 3 4 2 2 2 2 3" xfId="35814" xr:uid="{00000000-0005-0000-0000-0000558C0000}"/>
    <cellStyle name="Total 2 3 4 2 2 2 2 4" xfId="35815" xr:uid="{00000000-0005-0000-0000-0000568C0000}"/>
    <cellStyle name="Total 2 3 4 2 2 2 2 5" xfId="35816" xr:uid="{00000000-0005-0000-0000-0000578C0000}"/>
    <cellStyle name="Total 2 3 4 2 2 2 2 6" xfId="35817" xr:uid="{00000000-0005-0000-0000-0000588C0000}"/>
    <cellStyle name="Total 2 3 4 2 2 2 3" xfId="35818" xr:uid="{00000000-0005-0000-0000-0000598C0000}"/>
    <cellStyle name="Total 2 3 4 2 2 2 3 2" xfId="35819" xr:uid="{00000000-0005-0000-0000-00005A8C0000}"/>
    <cellStyle name="Total 2 3 4 2 2 2 3 3" xfId="35820" xr:uid="{00000000-0005-0000-0000-00005B8C0000}"/>
    <cellStyle name="Total 2 3 4 2 2 2 3 4" xfId="35821" xr:uid="{00000000-0005-0000-0000-00005C8C0000}"/>
    <cellStyle name="Total 2 3 4 2 2 2 3 5" xfId="35822" xr:uid="{00000000-0005-0000-0000-00005D8C0000}"/>
    <cellStyle name="Total 2 3 4 2 2 2 3 6" xfId="35823" xr:uid="{00000000-0005-0000-0000-00005E8C0000}"/>
    <cellStyle name="Total 2 3 4 2 2 2 4" xfId="35824" xr:uid="{00000000-0005-0000-0000-00005F8C0000}"/>
    <cellStyle name="Total 2 3 4 2 2 2 5" xfId="35825" xr:uid="{00000000-0005-0000-0000-0000608C0000}"/>
    <cellStyle name="Total 2 3 4 2 2 2 6" xfId="35826" xr:uid="{00000000-0005-0000-0000-0000618C0000}"/>
    <cellStyle name="Total 2 3 4 2 2 2 7" xfId="35827" xr:uid="{00000000-0005-0000-0000-0000628C0000}"/>
    <cellStyle name="Total 2 3 4 2 2 2 8" xfId="35828" xr:uid="{00000000-0005-0000-0000-0000638C0000}"/>
    <cellStyle name="Total 2 3 4 2 2 3" xfId="35829" xr:uid="{00000000-0005-0000-0000-0000648C0000}"/>
    <cellStyle name="Total 2 3 4 2 2 3 2" xfId="35830" xr:uid="{00000000-0005-0000-0000-0000658C0000}"/>
    <cellStyle name="Total 2 3 4 2 2 3 3" xfId="35831" xr:uid="{00000000-0005-0000-0000-0000668C0000}"/>
    <cellStyle name="Total 2 3 4 2 2 3 4" xfId="35832" xr:uid="{00000000-0005-0000-0000-0000678C0000}"/>
    <cellStyle name="Total 2 3 4 2 2 3 5" xfId="35833" xr:uid="{00000000-0005-0000-0000-0000688C0000}"/>
    <cellStyle name="Total 2 3 4 2 2 3 6" xfId="35834" xr:uid="{00000000-0005-0000-0000-0000698C0000}"/>
    <cellStyle name="Total 2 3 4 2 2 4" xfId="35835" xr:uid="{00000000-0005-0000-0000-00006A8C0000}"/>
    <cellStyle name="Total 2 3 4 2 2 4 2" xfId="35836" xr:uid="{00000000-0005-0000-0000-00006B8C0000}"/>
    <cellStyle name="Total 2 3 4 2 2 4 3" xfId="35837" xr:uid="{00000000-0005-0000-0000-00006C8C0000}"/>
    <cellStyle name="Total 2 3 4 2 2 4 4" xfId="35838" xr:uid="{00000000-0005-0000-0000-00006D8C0000}"/>
    <cellStyle name="Total 2 3 4 2 2 4 5" xfId="35839" xr:uid="{00000000-0005-0000-0000-00006E8C0000}"/>
    <cellStyle name="Total 2 3 4 2 2 4 6" xfId="35840" xr:uid="{00000000-0005-0000-0000-00006F8C0000}"/>
    <cellStyle name="Total 2 3 4 2 2 5" xfId="35841" xr:uid="{00000000-0005-0000-0000-0000708C0000}"/>
    <cellStyle name="Total 2 3 4 2 2 6" xfId="35842" xr:uid="{00000000-0005-0000-0000-0000718C0000}"/>
    <cellStyle name="Total 2 3 4 2 2 7" xfId="35843" xr:uid="{00000000-0005-0000-0000-0000728C0000}"/>
    <cellStyle name="Total 2 3 4 2 2 8" xfId="35844" xr:uid="{00000000-0005-0000-0000-0000738C0000}"/>
    <cellStyle name="Total 2 3 4 2 2 9" xfId="35845" xr:uid="{00000000-0005-0000-0000-0000748C0000}"/>
    <cellStyle name="Total 2 3 4 2 3" xfId="35846" xr:uid="{00000000-0005-0000-0000-0000758C0000}"/>
    <cellStyle name="Total 2 3 4 2 3 2" xfId="35847" xr:uid="{00000000-0005-0000-0000-0000768C0000}"/>
    <cellStyle name="Total 2 3 4 2 3 2 2" xfId="35848" xr:uid="{00000000-0005-0000-0000-0000778C0000}"/>
    <cellStyle name="Total 2 3 4 2 3 2 3" xfId="35849" xr:uid="{00000000-0005-0000-0000-0000788C0000}"/>
    <cellStyle name="Total 2 3 4 2 3 2 4" xfId="35850" xr:uid="{00000000-0005-0000-0000-0000798C0000}"/>
    <cellStyle name="Total 2 3 4 2 3 2 5" xfId="35851" xr:uid="{00000000-0005-0000-0000-00007A8C0000}"/>
    <cellStyle name="Total 2 3 4 2 3 2 6" xfId="35852" xr:uid="{00000000-0005-0000-0000-00007B8C0000}"/>
    <cellStyle name="Total 2 3 4 2 3 3" xfId="35853" xr:uid="{00000000-0005-0000-0000-00007C8C0000}"/>
    <cellStyle name="Total 2 3 4 2 3 3 2" xfId="35854" xr:uid="{00000000-0005-0000-0000-00007D8C0000}"/>
    <cellStyle name="Total 2 3 4 2 3 3 3" xfId="35855" xr:uid="{00000000-0005-0000-0000-00007E8C0000}"/>
    <cellStyle name="Total 2 3 4 2 3 3 4" xfId="35856" xr:uid="{00000000-0005-0000-0000-00007F8C0000}"/>
    <cellStyle name="Total 2 3 4 2 3 3 5" xfId="35857" xr:uid="{00000000-0005-0000-0000-0000808C0000}"/>
    <cellStyle name="Total 2 3 4 2 3 3 6" xfId="35858" xr:uid="{00000000-0005-0000-0000-0000818C0000}"/>
    <cellStyle name="Total 2 3 4 2 3 4" xfId="35859" xr:uid="{00000000-0005-0000-0000-0000828C0000}"/>
    <cellStyle name="Total 2 3 4 2 3 5" xfId="35860" xr:uid="{00000000-0005-0000-0000-0000838C0000}"/>
    <cellStyle name="Total 2 3 4 2 3 6" xfId="35861" xr:uid="{00000000-0005-0000-0000-0000848C0000}"/>
    <cellStyle name="Total 2 3 4 2 3 7" xfId="35862" xr:uid="{00000000-0005-0000-0000-0000858C0000}"/>
    <cellStyle name="Total 2 3 4 2 3 8" xfId="35863" xr:uid="{00000000-0005-0000-0000-0000868C0000}"/>
    <cellStyle name="Total 2 3 4 2 4" xfId="35864" xr:uid="{00000000-0005-0000-0000-0000878C0000}"/>
    <cellStyle name="Total 2 3 4 2 4 2" xfId="35865" xr:uid="{00000000-0005-0000-0000-0000888C0000}"/>
    <cellStyle name="Total 2 3 4 2 4 3" xfId="35866" xr:uid="{00000000-0005-0000-0000-0000898C0000}"/>
    <cellStyle name="Total 2 3 4 2 4 4" xfId="35867" xr:uid="{00000000-0005-0000-0000-00008A8C0000}"/>
    <cellStyle name="Total 2 3 4 2 4 5" xfId="35868" xr:uid="{00000000-0005-0000-0000-00008B8C0000}"/>
    <cellStyle name="Total 2 3 4 2 4 6" xfId="35869" xr:uid="{00000000-0005-0000-0000-00008C8C0000}"/>
    <cellStyle name="Total 2 3 4 2 5" xfId="35870" xr:uid="{00000000-0005-0000-0000-00008D8C0000}"/>
    <cellStyle name="Total 2 3 4 2 5 2" xfId="35871" xr:uid="{00000000-0005-0000-0000-00008E8C0000}"/>
    <cellStyle name="Total 2 3 4 2 5 3" xfId="35872" xr:uid="{00000000-0005-0000-0000-00008F8C0000}"/>
    <cellStyle name="Total 2 3 4 2 5 4" xfId="35873" xr:uid="{00000000-0005-0000-0000-0000908C0000}"/>
    <cellStyle name="Total 2 3 4 2 5 5" xfId="35874" xr:uid="{00000000-0005-0000-0000-0000918C0000}"/>
    <cellStyle name="Total 2 3 4 2 5 6" xfId="35875" xr:uid="{00000000-0005-0000-0000-0000928C0000}"/>
    <cellStyle name="Total 2 3 4 2 6" xfId="35876" xr:uid="{00000000-0005-0000-0000-0000938C0000}"/>
    <cellStyle name="Total 2 3 4 2 7" xfId="35877" xr:uid="{00000000-0005-0000-0000-0000948C0000}"/>
    <cellStyle name="Total 2 3 4 2 8" xfId="35878" xr:uid="{00000000-0005-0000-0000-0000958C0000}"/>
    <cellStyle name="Total 2 3 4 2 9" xfId="35879" xr:uid="{00000000-0005-0000-0000-0000968C0000}"/>
    <cellStyle name="Total 2 3 4 3" xfId="35880" xr:uid="{00000000-0005-0000-0000-0000978C0000}"/>
    <cellStyle name="Total 2 3 4 3 2" xfId="35881" xr:uid="{00000000-0005-0000-0000-0000988C0000}"/>
    <cellStyle name="Total 2 3 4 3 2 2" xfId="35882" xr:uid="{00000000-0005-0000-0000-0000998C0000}"/>
    <cellStyle name="Total 2 3 4 3 2 2 2" xfId="35883" xr:uid="{00000000-0005-0000-0000-00009A8C0000}"/>
    <cellStyle name="Total 2 3 4 3 2 2 3" xfId="35884" xr:uid="{00000000-0005-0000-0000-00009B8C0000}"/>
    <cellStyle name="Total 2 3 4 3 2 2 4" xfId="35885" xr:uid="{00000000-0005-0000-0000-00009C8C0000}"/>
    <cellStyle name="Total 2 3 4 3 2 2 5" xfId="35886" xr:uid="{00000000-0005-0000-0000-00009D8C0000}"/>
    <cellStyle name="Total 2 3 4 3 2 2 6" xfId="35887" xr:uid="{00000000-0005-0000-0000-00009E8C0000}"/>
    <cellStyle name="Total 2 3 4 3 2 3" xfId="35888" xr:uid="{00000000-0005-0000-0000-00009F8C0000}"/>
    <cellStyle name="Total 2 3 4 3 2 3 2" xfId="35889" xr:uid="{00000000-0005-0000-0000-0000A08C0000}"/>
    <cellStyle name="Total 2 3 4 3 2 3 3" xfId="35890" xr:uid="{00000000-0005-0000-0000-0000A18C0000}"/>
    <cellStyle name="Total 2 3 4 3 2 3 4" xfId="35891" xr:uid="{00000000-0005-0000-0000-0000A28C0000}"/>
    <cellStyle name="Total 2 3 4 3 2 3 5" xfId="35892" xr:uid="{00000000-0005-0000-0000-0000A38C0000}"/>
    <cellStyle name="Total 2 3 4 3 2 3 6" xfId="35893" xr:uid="{00000000-0005-0000-0000-0000A48C0000}"/>
    <cellStyle name="Total 2 3 4 3 2 4" xfId="35894" xr:uid="{00000000-0005-0000-0000-0000A58C0000}"/>
    <cellStyle name="Total 2 3 4 3 2 5" xfId="35895" xr:uid="{00000000-0005-0000-0000-0000A68C0000}"/>
    <cellStyle name="Total 2 3 4 3 2 6" xfId="35896" xr:uid="{00000000-0005-0000-0000-0000A78C0000}"/>
    <cellStyle name="Total 2 3 4 3 2 7" xfId="35897" xr:uid="{00000000-0005-0000-0000-0000A88C0000}"/>
    <cellStyle name="Total 2 3 4 3 2 8" xfId="35898" xr:uid="{00000000-0005-0000-0000-0000A98C0000}"/>
    <cellStyle name="Total 2 3 4 3 3" xfId="35899" xr:uid="{00000000-0005-0000-0000-0000AA8C0000}"/>
    <cellStyle name="Total 2 3 4 3 3 2" xfId="35900" xr:uid="{00000000-0005-0000-0000-0000AB8C0000}"/>
    <cellStyle name="Total 2 3 4 3 3 3" xfId="35901" xr:uid="{00000000-0005-0000-0000-0000AC8C0000}"/>
    <cellStyle name="Total 2 3 4 3 3 4" xfId="35902" xr:uid="{00000000-0005-0000-0000-0000AD8C0000}"/>
    <cellStyle name="Total 2 3 4 3 3 5" xfId="35903" xr:uid="{00000000-0005-0000-0000-0000AE8C0000}"/>
    <cellStyle name="Total 2 3 4 3 3 6" xfId="35904" xr:uid="{00000000-0005-0000-0000-0000AF8C0000}"/>
    <cellStyle name="Total 2 3 4 3 4" xfId="35905" xr:uid="{00000000-0005-0000-0000-0000B08C0000}"/>
    <cellStyle name="Total 2 3 4 3 4 2" xfId="35906" xr:uid="{00000000-0005-0000-0000-0000B18C0000}"/>
    <cellStyle name="Total 2 3 4 3 4 3" xfId="35907" xr:uid="{00000000-0005-0000-0000-0000B28C0000}"/>
    <cellStyle name="Total 2 3 4 3 4 4" xfId="35908" xr:uid="{00000000-0005-0000-0000-0000B38C0000}"/>
    <cellStyle name="Total 2 3 4 3 4 5" xfId="35909" xr:uid="{00000000-0005-0000-0000-0000B48C0000}"/>
    <cellStyle name="Total 2 3 4 3 4 6" xfId="35910" xr:uid="{00000000-0005-0000-0000-0000B58C0000}"/>
    <cellStyle name="Total 2 3 4 3 5" xfId="35911" xr:uid="{00000000-0005-0000-0000-0000B68C0000}"/>
    <cellStyle name="Total 2 3 4 3 6" xfId="35912" xr:uid="{00000000-0005-0000-0000-0000B78C0000}"/>
    <cellStyle name="Total 2 3 4 3 7" xfId="35913" xr:uid="{00000000-0005-0000-0000-0000B88C0000}"/>
    <cellStyle name="Total 2 3 4 3 8" xfId="35914" xr:uid="{00000000-0005-0000-0000-0000B98C0000}"/>
    <cellStyle name="Total 2 3 4 3 9" xfId="35915" xr:uid="{00000000-0005-0000-0000-0000BA8C0000}"/>
    <cellStyle name="Total 2 3 4 4" xfId="35916" xr:uid="{00000000-0005-0000-0000-0000BB8C0000}"/>
    <cellStyle name="Total 2 3 4 4 2" xfId="35917" xr:uid="{00000000-0005-0000-0000-0000BC8C0000}"/>
    <cellStyle name="Total 2 3 4 4 2 2" xfId="35918" xr:uid="{00000000-0005-0000-0000-0000BD8C0000}"/>
    <cellStyle name="Total 2 3 4 4 2 3" xfId="35919" xr:uid="{00000000-0005-0000-0000-0000BE8C0000}"/>
    <cellStyle name="Total 2 3 4 4 2 4" xfId="35920" xr:uid="{00000000-0005-0000-0000-0000BF8C0000}"/>
    <cellStyle name="Total 2 3 4 4 2 5" xfId="35921" xr:uid="{00000000-0005-0000-0000-0000C08C0000}"/>
    <cellStyle name="Total 2 3 4 4 2 6" xfId="35922" xr:uid="{00000000-0005-0000-0000-0000C18C0000}"/>
    <cellStyle name="Total 2 3 4 4 3" xfId="35923" xr:uid="{00000000-0005-0000-0000-0000C28C0000}"/>
    <cellStyle name="Total 2 3 4 4 3 2" xfId="35924" xr:uid="{00000000-0005-0000-0000-0000C38C0000}"/>
    <cellStyle name="Total 2 3 4 4 3 3" xfId="35925" xr:uid="{00000000-0005-0000-0000-0000C48C0000}"/>
    <cellStyle name="Total 2 3 4 4 3 4" xfId="35926" xr:uid="{00000000-0005-0000-0000-0000C58C0000}"/>
    <cellStyle name="Total 2 3 4 4 3 5" xfId="35927" xr:uid="{00000000-0005-0000-0000-0000C68C0000}"/>
    <cellStyle name="Total 2 3 4 4 3 6" xfId="35928" xr:uid="{00000000-0005-0000-0000-0000C78C0000}"/>
    <cellStyle name="Total 2 3 4 4 4" xfId="35929" xr:uid="{00000000-0005-0000-0000-0000C88C0000}"/>
    <cellStyle name="Total 2 3 4 4 5" xfId="35930" xr:uid="{00000000-0005-0000-0000-0000C98C0000}"/>
    <cellStyle name="Total 2 3 4 4 6" xfId="35931" xr:uid="{00000000-0005-0000-0000-0000CA8C0000}"/>
    <cellStyle name="Total 2 3 4 4 7" xfId="35932" xr:uid="{00000000-0005-0000-0000-0000CB8C0000}"/>
    <cellStyle name="Total 2 3 4 4 8" xfId="35933" xr:uid="{00000000-0005-0000-0000-0000CC8C0000}"/>
    <cellStyle name="Total 2 3 4 5" xfId="35934" xr:uid="{00000000-0005-0000-0000-0000CD8C0000}"/>
    <cellStyle name="Total 2 3 4 5 2" xfId="35935" xr:uid="{00000000-0005-0000-0000-0000CE8C0000}"/>
    <cellStyle name="Total 2 3 4 5 3" xfId="35936" xr:uid="{00000000-0005-0000-0000-0000CF8C0000}"/>
    <cellStyle name="Total 2 3 4 5 4" xfId="35937" xr:uid="{00000000-0005-0000-0000-0000D08C0000}"/>
    <cellStyle name="Total 2 3 4 5 5" xfId="35938" xr:uid="{00000000-0005-0000-0000-0000D18C0000}"/>
    <cellStyle name="Total 2 3 4 5 6" xfId="35939" xr:uid="{00000000-0005-0000-0000-0000D28C0000}"/>
    <cellStyle name="Total 2 3 4 6" xfId="35940" xr:uid="{00000000-0005-0000-0000-0000D38C0000}"/>
    <cellStyle name="Total 2 3 4 6 2" xfId="35941" xr:uid="{00000000-0005-0000-0000-0000D48C0000}"/>
    <cellStyle name="Total 2 3 4 6 3" xfId="35942" xr:uid="{00000000-0005-0000-0000-0000D58C0000}"/>
    <cellStyle name="Total 2 3 4 6 4" xfId="35943" xr:uid="{00000000-0005-0000-0000-0000D68C0000}"/>
    <cellStyle name="Total 2 3 4 6 5" xfId="35944" xr:uid="{00000000-0005-0000-0000-0000D78C0000}"/>
    <cellStyle name="Total 2 3 4 6 6" xfId="35945" xr:uid="{00000000-0005-0000-0000-0000D88C0000}"/>
    <cellStyle name="Total 2 3 4 7" xfId="35946" xr:uid="{00000000-0005-0000-0000-0000D98C0000}"/>
    <cellStyle name="Total 2 3 4 8" xfId="35947" xr:uid="{00000000-0005-0000-0000-0000DA8C0000}"/>
    <cellStyle name="Total 2 3 4 9" xfId="35948" xr:uid="{00000000-0005-0000-0000-0000DB8C0000}"/>
    <cellStyle name="Total 2 3 5" xfId="35949" xr:uid="{00000000-0005-0000-0000-0000DC8C0000}"/>
    <cellStyle name="Total 2 3 5 10" xfId="35950" xr:uid="{00000000-0005-0000-0000-0000DD8C0000}"/>
    <cellStyle name="Total 2 3 5 2" xfId="35951" xr:uid="{00000000-0005-0000-0000-0000DE8C0000}"/>
    <cellStyle name="Total 2 3 5 2 2" xfId="35952" xr:uid="{00000000-0005-0000-0000-0000DF8C0000}"/>
    <cellStyle name="Total 2 3 5 2 2 2" xfId="35953" xr:uid="{00000000-0005-0000-0000-0000E08C0000}"/>
    <cellStyle name="Total 2 3 5 2 2 2 2" xfId="35954" xr:uid="{00000000-0005-0000-0000-0000E18C0000}"/>
    <cellStyle name="Total 2 3 5 2 2 2 3" xfId="35955" xr:uid="{00000000-0005-0000-0000-0000E28C0000}"/>
    <cellStyle name="Total 2 3 5 2 2 2 4" xfId="35956" xr:uid="{00000000-0005-0000-0000-0000E38C0000}"/>
    <cellStyle name="Total 2 3 5 2 2 2 5" xfId="35957" xr:uid="{00000000-0005-0000-0000-0000E48C0000}"/>
    <cellStyle name="Total 2 3 5 2 2 2 6" xfId="35958" xr:uid="{00000000-0005-0000-0000-0000E58C0000}"/>
    <cellStyle name="Total 2 3 5 2 2 3" xfId="35959" xr:uid="{00000000-0005-0000-0000-0000E68C0000}"/>
    <cellStyle name="Total 2 3 5 2 2 3 2" xfId="35960" xr:uid="{00000000-0005-0000-0000-0000E78C0000}"/>
    <cellStyle name="Total 2 3 5 2 2 3 3" xfId="35961" xr:uid="{00000000-0005-0000-0000-0000E88C0000}"/>
    <cellStyle name="Total 2 3 5 2 2 3 4" xfId="35962" xr:uid="{00000000-0005-0000-0000-0000E98C0000}"/>
    <cellStyle name="Total 2 3 5 2 2 3 5" xfId="35963" xr:uid="{00000000-0005-0000-0000-0000EA8C0000}"/>
    <cellStyle name="Total 2 3 5 2 2 3 6" xfId="35964" xr:uid="{00000000-0005-0000-0000-0000EB8C0000}"/>
    <cellStyle name="Total 2 3 5 2 2 4" xfId="35965" xr:uid="{00000000-0005-0000-0000-0000EC8C0000}"/>
    <cellStyle name="Total 2 3 5 2 2 5" xfId="35966" xr:uid="{00000000-0005-0000-0000-0000ED8C0000}"/>
    <cellStyle name="Total 2 3 5 2 2 6" xfId="35967" xr:uid="{00000000-0005-0000-0000-0000EE8C0000}"/>
    <cellStyle name="Total 2 3 5 2 2 7" xfId="35968" xr:uid="{00000000-0005-0000-0000-0000EF8C0000}"/>
    <cellStyle name="Total 2 3 5 2 2 8" xfId="35969" xr:uid="{00000000-0005-0000-0000-0000F08C0000}"/>
    <cellStyle name="Total 2 3 5 2 3" xfId="35970" xr:uid="{00000000-0005-0000-0000-0000F18C0000}"/>
    <cellStyle name="Total 2 3 5 2 3 2" xfId="35971" xr:uid="{00000000-0005-0000-0000-0000F28C0000}"/>
    <cellStyle name="Total 2 3 5 2 3 3" xfId="35972" xr:uid="{00000000-0005-0000-0000-0000F38C0000}"/>
    <cellStyle name="Total 2 3 5 2 3 4" xfId="35973" xr:uid="{00000000-0005-0000-0000-0000F48C0000}"/>
    <cellStyle name="Total 2 3 5 2 3 5" xfId="35974" xr:uid="{00000000-0005-0000-0000-0000F58C0000}"/>
    <cellStyle name="Total 2 3 5 2 3 6" xfId="35975" xr:uid="{00000000-0005-0000-0000-0000F68C0000}"/>
    <cellStyle name="Total 2 3 5 2 4" xfId="35976" xr:uid="{00000000-0005-0000-0000-0000F78C0000}"/>
    <cellStyle name="Total 2 3 5 2 4 2" xfId="35977" xr:uid="{00000000-0005-0000-0000-0000F88C0000}"/>
    <cellStyle name="Total 2 3 5 2 4 3" xfId="35978" xr:uid="{00000000-0005-0000-0000-0000F98C0000}"/>
    <cellStyle name="Total 2 3 5 2 4 4" xfId="35979" xr:uid="{00000000-0005-0000-0000-0000FA8C0000}"/>
    <cellStyle name="Total 2 3 5 2 4 5" xfId="35980" xr:uid="{00000000-0005-0000-0000-0000FB8C0000}"/>
    <cellStyle name="Total 2 3 5 2 4 6" xfId="35981" xr:uid="{00000000-0005-0000-0000-0000FC8C0000}"/>
    <cellStyle name="Total 2 3 5 2 5" xfId="35982" xr:uid="{00000000-0005-0000-0000-0000FD8C0000}"/>
    <cellStyle name="Total 2 3 5 2 6" xfId="35983" xr:uid="{00000000-0005-0000-0000-0000FE8C0000}"/>
    <cellStyle name="Total 2 3 5 2 7" xfId="35984" xr:uid="{00000000-0005-0000-0000-0000FF8C0000}"/>
    <cellStyle name="Total 2 3 5 2 8" xfId="35985" xr:uid="{00000000-0005-0000-0000-0000008D0000}"/>
    <cellStyle name="Total 2 3 5 2 9" xfId="35986" xr:uid="{00000000-0005-0000-0000-0000018D0000}"/>
    <cellStyle name="Total 2 3 5 3" xfId="35987" xr:uid="{00000000-0005-0000-0000-0000028D0000}"/>
    <cellStyle name="Total 2 3 5 3 2" xfId="35988" xr:uid="{00000000-0005-0000-0000-0000038D0000}"/>
    <cellStyle name="Total 2 3 5 3 2 2" xfId="35989" xr:uid="{00000000-0005-0000-0000-0000048D0000}"/>
    <cellStyle name="Total 2 3 5 3 2 3" xfId="35990" xr:uid="{00000000-0005-0000-0000-0000058D0000}"/>
    <cellStyle name="Total 2 3 5 3 2 4" xfId="35991" xr:uid="{00000000-0005-0000-0000-0000068D0000}"/>
    <cellStyle name="Total 2 3 5 3 2 5" xfId="35992" xr:uid="{00000000-0005-0000-0000-0000078D0000}"/>
    <cellStyle name="Total 2 3 5 3 2 6" xfId="35993" xr:uid="{00000000-0005-0000-0000-0000088D0000}"/>
    <cellStyle name="Total 2 3 5 3 3" xfId="35994" xr:uid="{00000000-0005-0000-0000-0000098D0000}"/>
    <cellStyle name="Total 2 3 5 3 3 2" xfId="35995" xr:uid="{00000000-0005-0000-0000-00000A8D0000}"/>
    <cellStyle name="Total 2 3 5 3 3 3" xfId="35996" xr:uid="{00000000-0005-0000-0000-00000B8D0000}"/>
    <cellStyle name="Total 2 3 5 3 3 4" xfId="35997" xr:uid="{00000000-0005-0000-0000-00000C8D0000}"/>
    <cellStyle name="Total 2 3 5 3 3 5" xfId="35998" xr:uid="{00000000-0005-0000-0000-00000D8D0000}"/>
    <cellStyle name="Total 2 3 5 3 3 6" xfId="35999" xr:uid="{00000000-0005-0000-0000-00000E8D0000}"/>
    <cellStyle name="Total 2 3 5 3 4" xfId="36000" xr:uid="{00000000-0005-0000-0000-00000F8D0000}"/>
    <cellStyle name="Total 2 3 5 3 5" xfId="36001" xr:uid="{00000000-0005-0000-0000-0000108D0000}"/>
    <cellStyle name="Total 2 3 5 3 6" xfId="36002" xr:uid="{00000000-0005-0000-0000-0000118D0000}"/>
    <cellStyle name="Total 2 3 5 3 7" xfId="36003" xr:uid="{00000000-0005-0000-0000-0000128D0000}"/>
    <cellStyle name="Total 2 3 5 3 8" xfId="36004" xr:uid="{00000000-0005-0000-0000-0000138D0000}"/>
    <cellStyle name="Total 2 3 5 4" xfId="36005" xr:uid="{00000000-0005-0000-0000-0000148D0000}"/>
    <cellStyle name="Total 2 3 5 4 2" xfId="36006" xr:uid="{00000000-0005-0000-0000-0000158D0000}"/>
    <cellStyle name="Total 2 3 5 4 3" xfId="36007" xr:uid="{00000000-0005-0000-0000-0000168D0000}"/>
    <cellStyle name="Total 2 3 5 4 4" xfId="36008" xr:uid="{00000000-0005-0000-0000-0000178D0000}"/>
    <cellStyle name="Total 2 3 5 4 5" xfId="36009" xr:uid="{00000000-0005-0000-0000-0000188D0000}"/>
    <cellStyle name="Total 2 3 5 4 6" xfId="36010" xr:uid="{00000000-0005-0000-0000-0000198D0000}"/>
    <cellStyle name="Total 2 3 5 5" xfId="36011" xr:uid="{00000000-0005-0000-0000-00001A8D0000}"/>
    <cellStyle name="Total 2 3 5 5 2" xfId="36012" xr:uid="{00000000-0005-0000-0000-00001B8D0000}"/>
    <cellStyle name="Total 2 3 5 5 3" xfId="36013" xr:uid="{00000000-0005-0000-0000-00001C8D0000}"/>
    <cellStyle name="Total 2 3 5 5 4" xfId="36014" xr:uid="{00000000-0005-0000-0000-00001D8D0000}"/>
    <cellStyle name="Total 2 3 5 5 5" xfId="36015" xr:uid="{00000000-0005-0000-0000-00001E8D0000}"/>
    <cellStyle name="Total 2 3 5 5 6" xfId="36016" xr:uid="{00000000-0005-0000-0000-00001F8D0000}"/>
    <cellStyle name="Total 2 3 5 6" xfId="36017" xr:uid="{00000000-0005-0000-0000-0000208D0000}"/>
    <cellStyle name="Total 2 3 5 7" xfId="36018" xr:uid="{00000000-0005-0000-0000-0000218D0000}"/>
    <cellStyle name="Total 2 3 5 8" xfId="36019" xr:uid="{00000000-0005-0000-0000-0000228D0000}"/>
    <cellStyle name="Total 2 3 5 9" xfId="36020" xr:uid="{00000000-0005-0000-0000-0000238D0000}"/>
    <cellStyle name="Total 2 3 6" xfId="36021" xr:uid="{00000000-0005-0000-0000-0000248D0000}"/>
    <cellStyle name="Total 2 3 6 2" xfId="36022" xr:uid="{00000000-0005-0000-0000-0000258D0000}"/>
    <cellStyle name="Total 2 3 6 2 2" xfId="36023" xr:uid="{00000000-0005-0000-0000-0000268D0000}"/>
    <cellStyle name="Total 2 3 6 2 2 2" xfId="36024" xr:uid="{00000000-0005-0000-0000-0000278D0000}"/>
    <cellStyle name="Total 2 3 6 2 2 3" xfId="36025" xr:uid="{00000000-0005-0000-0000-0000288D0000}"/>
    <cellStyle name="Total 2 3 6 2 2 4" xfId="36026" xr:uid="{00000000-0005-0000-0000-0000298D0000}"/>
    <cellStyle name="Total 2 3 6 2 2 5" xfId="36027" xr:uid="{00000000-0005-0000-0000-00002A8D0000}"/>
    <cellStyle name="Total 2 3 6 2 2 6" xfId="36028" xr:uid="{00000000-0005-0000-0000-00002B8D0000}"/>
    <cellStyle name="Total 2 3 6 2 3" xfId="36029" xr:uid="{00000000-0005-0000-0000-00002C8D0000}"/>
    <cellStyle name="Total 2 3 6 2 3 2" xfId="36030" xr:uid="{00000000-0005-0000-0000-00002D8D0000}"/>
    <cellStyle name="Total 2 3 6 2 3 3" xfId="36031" xr:uid="{00000000-0005-0000-0000-00002E8D0000}"/>
    <cellStyle name="Total 2 3 6 2 3 4" xfId="36032" xr:uid="{00000000-0005-0000-0000-00002F8D0000}"/>
    <cellStyle name="Total 2 3 6 2 3 5" xfId="36033" xr:uid="{00000000-0005-0000-0000-0000308D0000}"/>
    <cellStyle name="Total 2 3 6 2 3 6" xfId="36034" xr:uid="{00000000-0005-0000-0000-0000318D0000}"/>
    <cellStyle name="Total 2 3 6 2 4" xfId="36035" xr:uid="{00000000-0005-0000-0000-0000328D0000}"/>
    <cellStyle name="Total 2 3 6 2 5" xfId="36036" xr:uid="{00000000-0005-0000-0000-0000338D0000}"/>
    <cellStyle name="Total 2 3 6 2 6" xfId="36037" xr:uid="{00000000-0005-0000-0000-0000348D0000}"/>
    <cellStyle name="Total 2 3 6 2 7" xfId="36038" xr:uid="{00000000-0005-0000-0000-0000358D0000}"/>
    <cellStyle name="Total 2 3 6 2 8" xfId="36039" xr:uid="{00000000-0005-0000-0000-0000368D0000}"/>
    <cellStyle name="Total 2 3 6 3" xfId="36040" xr:uid="{00000000-0005-0000-0000-0000378D0000}"/>
    <cellStyle name="Total 2 3 6 3 2" xfId="36041" xr:uid="{00000000-0005-0000-0000-0000388D0000}"/>
    <cellStyle name="Total 2 3 6 3 3" xfId="36042" xr:uid="{00000000-0005-0000-0000-0000398D0000}"/>
    <cellStyle name="Total 2 3 6 3 4" xfId="36043" xr:uid="{00000000-0005-0000-0000-00003A8D0000}"/>
    <cellStyle name="Total 2 3 6 3 5" xfId="36044" xr:uid="{00000000-0005-0000-0000-00003B8D0000}"/>
    <cellStyle name="Total 2 3 6 3 6" xfId="36045" xr:uid="{00000000-0005-0000-0000-00003C8D0000}"/>
    <cellStyle name="Total 2 3 6 4" xfId="36046" xr:uid="{00000000-0005-0000-0000-00003D8D0000}"/>
    <cellStyle name="Total 2 3 6 4 2" xfId="36047" xr:uid="{00000000-0005-0000-0000-00003E8D0000}"/>
    <cellStyle name="Total 2 3 6 4 3" xfId="36048" xr:uid="{00000000-0005-0000-0000-00003F8D0000}"/>
    <cellStyle name="Total 2 3 6 4 4" xfId="36049" xr:uid="{00000000-0005-0000-0000-0000408D0000}"/>
    <cellStyle name="Total 2 3 6 4 5" xfId="36050" xr:uid="{00000000-0005-0000-0000-0000418D0000}"/>
    <cellStyle name="Total 2 3 6 4 6" xfId="36051" xr:uid="{00000000-0005-0000-0000-0000428D0000}"/>
    <cellStyle name="Total 2 3 6 5" xfId="36052" xr:uid="{00000000-0005-0000-0000-0000438D0000}"/>
    <cellStyle name="Total 2 3 6 6" xfId="36053" xr:uid="{00000000-0005-0000-0000-0000448D0000}"/>
    <cellStyle name="Total 2 3 6 7" xfId="36054" xr:uid="{00000000-0005-0000-0000-0000458D0000}"/>
    <cellStyle name="Total 2 3 6 8" xfId="36055" xr:uid="{00000000-0005-0000-0000-0000468D0000}"/>
    <cellStyle name="Total 2 3 6 9" xfId="36056" xr:uid="{00000000-0005-0000-0000-0000478D0000}"/>
    <cellStyle name="Total 2 3 7" xfId="36057" xr:uid="{00000000-0005-0000-0000-0000488D0000}"/>
    <cellStyle name="Total 2 3 7 2" xfId="36058" xr:uid="{00000000-0005-0000-0000-0000498D0000}"/>
    <cellStyle name="Total 2 3 7 2 2" xfId="36059" xr:uid="{00000000-0005-0000-0000-00004A8D0000}"/>
    <cellStyle name="Total 2 3 7 2 3" xfId="36060" xr:uid="{00000000-0005-0000-0000-00004B8D0000}"/>
    <cellStyle name="Total 2 3 7 2 4" xfId="36061" xr:uid="{00000000-0005-0000-0000-00004C8D0000}"/>
    <cellStyle name="Total 2 3 7 2 5" xfId="36062" xr:uid="{00000000-0005-0000-0000-00004D8D0000}"/>
    <cellStyle name="Total 2 3 7 2 6" xfId="36063" xr:uid="{00000000-0005-0000-0000-00004E8D0000}"/>
    <cellStyle name="Total 2 3 7 3" xfId="36064" xr:uid="{00000000-0005-0000-0000-00004F8D0000}"/>
    <cellStyle name="Total 2 3 7 3 2" xfId="36065" xr:uid="{00000000-0005-0000-0000-0000508D0000}"/>
    <cellStyle name="Total 2 3 7 3 3" xfId="36066" xr:uid="{00000000-0005-0000-0000-0000518D0000}"/>
    <cellStyle name="Total 2 3 7 3 4" xfId="36067" xr:uid="{00000000-0005-0000-0000-0000528D0000}"/>
    <cellStyle name="Total 2 3 7 3 5" xfId="36068" xr:uid="{00000000-0005-0000-0000-0000538D0000}"/>
    <cellStyle name="Total 2 3 7 3 6" xfId="36069" xr:uid="{00000000-0005-0000-0000-0000548D0000}"/>
    <cellStyle name="Total 2 3 7 4" xfId="36070" xr:uid="{00000000-0005-0000-0000-0000558D0000}"/>
    <cellStyle name="Total 2 3 7 5" xfId="36071" xr:uid="{00000000-0005-0000-0000-0000568D0000}"/>
    <cellStyle name="Total 2 3 7 6" xfId="36072" xr:uid="{00000000-0005-0000-0000-0000578D0000}"/>
    <cellStyle name="Total 2 3 7 7" xfId="36073" xr:uid="{00000000-0005-0000-0000-0000588D0000}"/>
    <cellStyle name="Total 2 3 7 8" xfId="36074" xr:uid="{00000000-0005-0000-0000-0000598D0000}"/>
    <cellStyle name="Total 2 3 8" xfId="36075" xr:uid="{00000000-0005-0000-0000-00005A8D0000}"/>
    <cellStyle name="Total 2 3 8 2" xfId="36076" xr:uid="{00000000-0005-0000-0000-00005B8D0000}"/>
    <cellStyle name="Total 2 3 8 3" xfId="36077" xr:uid="{00000000-0005-0000-0000-00005C8D0000}"/>
    <cellStyle name="Total 2 3 8 4" xfId="36078" xr:uid="{00000000-0005-0000-0000-00005D8D0000}"/>
    <cellStyle name="Total 2 3 8 5" xfId="36079" xr:uid="{00000000-0005-0000-0000-00005E8D0000}"/>
    <cellStyle name="Total 2 3 8 6" xfId="36080" xr:uid="{00000000-0005-0000-0000-00005F8D0000}"/>
    <cellStyle name="Total 2 3 9" xfId="36081" xr:uid="{00000000-0005-0000-0000-0000608D0000}"/>
    <cellStyle name="Total 2 3 9 2" xfId="36082" xr:uid="{00000000-0005-0000-0000-0000618D0000}"/>
    <cellStyle name="Total 2 3 9 3" xfId="36083" xr:uid="{00000000-0005-0000-0000-0000628D0000}"/>
    <cellStyle name="Total 2 3 9 4" xfId="36084" xr:uid="{00000000-0005-0000-0000-0000638D0000}"/>
    <cellStyle name="Total 2 3 9 5" xfId="36085" xr:uid="{00000000-0005-0000-0000-0000648D0000}"/>
    <cellStyle name="Total 2 3 9 6" xfId="36086" xr:uid="{00000000-0005-0000-0000-0000658D0000}"/>
    <cellStyle name="Total 2 4" xfId="36087" xr:uid="{00000000-0005-0000-0000-0000668D0000}"/>
    <cellStyle name="Total 2 4 10" xfId="36088" xr:uid="{00000000-0005-0000-0000-0000678D0000}"/>
    <cellStyle name="Total 2 4 11" xfId="36089" xr:uid="{00000000-0005-0000-0000-0000688D0000}"/>
    <cellStyle name="Total 2 4 12" xfId="36090" xr:uid="{00000000-0005-0000-0000-0000698D0000}"/>
    <cellStyle name="Total 2 4 13" xfId="36091" xr:uid="{00000000-0005-0000-0000-00006A8D0000}"/>
    <cellStyle name="Total 2 4 2" xfId="36092" xr:uid="{00000000-0005-0000-0000-00006B8D0000}"/>
    <cellStyle name="Total 2 4 2 10" xfId="36093" xr:uid="{00000000-0005-0000-0000-00006C8D0000}"/>
    <cellStyle name="Total 2 4 2 11" xfId="36094" xr:uid="{00000000-0005-0000-0000-00006D8D0000}"/>
    <cellStyle name="Total 2 4 2 12" xfId="36095" xr:uid="{00000000-0005-0000-0000-00006E8D0000}"/>
    <cellStyle name="Total 2 4 2 2" xfId="36096" xr:uid="{00000000-0005-0000-0000-00006F8D0000}"/>
    <cellStyle name="Total 2 4 2 2 10" xfId="36097" xr:uid="{00000000-0005-0000-0000-0000708D0000}"/>
    <cellStyle name="Total 2 4 2 2 11" xfId="36098" xr:uid="{00000000-0005-0000-0000-0000718D0000}"/>
    <cellStyle name="Total 2 4 2 2 2" xfId="36099" xr:uid="{00000000-0005-0000-0000-0000728D0000}"/>
    <cellStyle name="Total 2 4 2 2 2 10" xfId="36100" xr:uid="{00000000-0005-0000-0000-0000738D0000}"/>
    <cellStyle name="Total 2 4 2 2 2 2" xfId="36101" xr:uid="{00000000-0005-0000-0000-0000748D0000}"/>
    <cellStyle name="Total 2 4 2 2 2 2 2" xfId="36102" xr:uid="{00000000-0005-0000-0000-0000758D0000}"/>
    <cellStyle name="Total 2 4 2 2 2 2 2 2" xfId="36103" xr:uid="{00000000-0005-0000-0000-0000768D0000}"/>
    <cellStyle name="Total 2 4 2 2 2 2 2 2 2" xfId="36104" xr:uid="{00000000-0005-0000-0000-0000778D0000}"/>
    <cellStyle name="Total 2 4 2 2 2 2 2 2 3" xfId="36105" xr:uid="{00000000-0005-0000-0000-0000788D0000}"/>
    <cellStyle name="Total 2 4 2 2 2 2 2 2 4" xfId="36106" xr:uid="{00000000-0005-0000-0000-0000798D0000}"/>
    <cellStyle name="Total 2 4 2 2 2 2 2 2 5" xfId="36107" xr:uid="{00000000-0005-0000-0000-00007A8D0000}"/>
    <cellStyle name="Total 2 4 2 2 2 2 2 2 6" xfId="36108" xr:uid="{00000000-0005-0000-0000-00007B8D0000}"/>
    <cellStyle name="Total 2 4 2 2 2 2 2 3" xfId="36109" xr:uid="{00000000-0005-0000-0000-00007C8D0000}"/>
    <cellStyle name="Total 2 4 2 2 2 2 2 3 2" xfId="36110" xr:uid="{00000000-0005-0000-0000-00007D8D0000}"/>
    <cellStyle name="Total 2 4 2 2 2 2 2 3 3" xfId="36111" xr:uid="{00000000-0005-0000-0000-00007E8D0000}"/>
    <cellStyle name="Total 2 4 2 2 2 2 2 3 4" xfId="36112" xr:uid="{00000000-0005-0000-0000-00007F8D0000}"/>
    <cellStyle name="Total 2 4 2 2 2 2 2 3 5" xfId="36113" xr:uid="{00000000-0005-0000-0000-0000808D0000}"/>
    <cellStyle name="Total 2 4 2 2 2 2 2 3 6" xfId="36114" xr:uid="{00000000-0005-0000-0000-0000818D0000}"/>
    <cellStyle name="Total 2 4 2 2 2 2 2 4" xfId="36115" xr:uid="{00000000-0005-0000-0000-0000828D0000}"/>
    <cellStyle name="Total 2 4 2 2 2 2 2 5" xfId="36116" xr:uid="{00000000-0005-0000-0000-0000838D0000}"/>
    <cellStyle name="Total 2 4 2 2 2 2 2 6" xfId="36117" xr:uid="{00000000-0005-0000-0000-0000848D0000}"/>
    <cellStyle name="Total 2 4 2 2 2 2 2 7" xfId="36118" xr:uid="{00000000-0005-0000-0000-0000858D0000}"/>
    <cellStyle name="Total 2 4 2 2 2 2 2 8" xfId="36119" xr:uid="{00000000-0005-0000-0000-0000868D0000}"/>
    <cellStyle name="Total 2 4 2 2 2 2 3" xfId="36120" xr:uid="{00000000-0005-0000-0000-0000878D0000}"/>
    <cellStyle name="Total 2 4 2 2 2 2 3 2" xfId="36121" xr:uid="{00000000-0005-0000-0000-0000888D0000}"/>
    <cellStyle name="Total 2 4 2 2 2 2 3 3" xfId="36122" xr:uid="{00000000-0005-0000-0000-0000898D0000}"/>
    <cellStyle name="Total 2 4 2 2 2 2 3 4" xfId="36123" xr:uid="{00000000-0005-0000-0000-00008A8D0000}"/>
    <cellStyle name="Total 2 4 2 2 2 2 3 5" xfId="36124" xr:uid="{00000000-0005-0000-0000-00008B8D0000}"/>
    <cellStyle name="Total 2 4 2 2 2 2 3 6" xfId="36125" xr:uid="{00000000-0005-0000-0000-00008C8D0000}"/>
    <cellStyle name="Total 2 4 2 2 2 2 4" xfId="36126" xr:uid="{00000000-0005-0000-0000-00008D8D0000}"/>
    <cellStyle name="Total 2 4 2 2 2 2 4 2" xfId="36127" xr:uid="{00000000-0005-0000-0000-00008E8D0000}"/>
    <cellStyle name="Total 2 4 2 2 2 2 4 3" xfId="36128" xr:uid="{00000000-0005-0000-0000-00008F8D0000}"/>
    <cellStyle name="Total 2 4 2 2 2 2 4 4" xfId="36129" xr:uid="{00000000-0005-0000-0000-0000908D0000}"/>
    <cellStyle name="Total 2 4 2 2 2 2 4 5" xfId="36130" xr:uid="{00000000-0005-0000-0000-0000918D0000}"/>
    <cellStyle name="Total 2 4 2 2 2 2 4 6" xfId="36131" xr:uid="{00000000-0005-0000-0000-0000928D0000}"/>
    <cellStyle name="Total 2 4 2 2 2 2 5" xfId="36132" xr:uid="{00000000-0005-0000-0000-0000938D0000}"/>
    <cellStyle name="Total 2 4 2 2 2 2 6" xfId="36133" xr:uid="{00000000-0005-0000-0000-0000948D0000}"/>
    <cellStyle name="Total 2 4 2 2 2 2 7" xfId="36134" xr:uid="{00000000-0005-0000-0000-0000958D0000}"/>
    <cellStyle name="Total 2 4 2 2 2 2 8" xfId="36135" xr:uid="{00000000-0005-0000-0000-0000968D0000}"/>
    <cellStyle name="Total 2 4 2 2 2 2 9" xfId="36136" xr:uid="{00000000-0005-0000-0000-0000978D0000}"/>
    <cellStyle name="Total 2 4 2 2 2 3" xfId="36137" xr:uid="{00000000-0005-0000-0000-0000988D0000}"/>
    <cellStyle name="Total 2 4 2 2 2 3 2" xfId="36138" xr:uid="{00000000-0005-0000-0000-0000998D0000}"/>
    <cellStyle name="Total 2 4 2 2 2 3 2 2" xfId="36139" xr:uid="{00000000-0005-0000-0000-00009A8D0000}"/>
    <cellStyle name="Total 2 4 2 2 2 3 2 3" xfId="36140" xr:uid="{00000000-0005-0000-0000-00009B8D0000}"/>
    <cellStyle name="Total 2 4 2 2 2 3 2 4" xfId="36141" xr:uid="{00000000-0005-0000-0000-00009C8D0000}"/>
    <cellStyle name="Total 2 4 2 2 2 3 2 5" xfId="36142" xr:uid="{00000000-0005-0000-0000-00009D8D0000}"/>
    <cellStyle name="Total 2 4 2 2 2 3 2 6" xfId="36143" xr:uid="{00000000-0005-0000-0000-00009E8D0000}"/>
    <cellStyle name="Total 2 4 2 2 2 3 3" xfId="36144" xr:uid="{00000000-0005-0000-0000-00009F8D0000}"/>
    <cellStyle name="Total 2 4 2 2 2 3 3 2" xfId="36145" xr:uid="{00000000-0005-0000-0000-0000A08D0000}"/>
    <cellStyle name="Total 2 4 2 2 2 3 3 3" xfId="36146" xr:uid="{00000000-0005-0000-0000-0000A18D0000}"/>
    <cellStyle name="Total 2 4 2 2 2 3 3 4" xfId="36147" xr:uid="{00000000-0005-0000-0000-0000A28D0000}"/>
    <cellStyle name="Total 2 4 2 2 2 3 3 5" xfId="36148" xr:uid="{00000000-0005-0000-0000-0000A38D0000}"/>
    <cellStyle name="Total 2 4 2 2 2 3 3 6" xfId="36149" xr:uid="{00000000-0005-0000-0000-0000A48D0000}"/>
    <cellStyle name="Total 2 4 2 2 2 3 4" xfId="36150" xr:uid="{00000000-0005-0000-0000-0000A58D0000}"/>
    <cellStyle name="Total 2 4 2 2 2 3 5" xfId="36151" xr:uid="{00000000-0005-0000-0000-0000A68D0000}"/>
    <cellStyle name="Total 2 4 2 2 2 3 6" xfId="36152" xr:uid="{00000000-0005-0000-0000-0000A78D0000}"/>
    <cellStyle name="Total 2 4 2 2 2 3 7" xfId="36153" xr:uid="{00000000-0005-0000-0000-0000A88D0000}"/>
    <cellStyle name="Total 2 4 2 2 2 3 8" xfId="36154" xr:uid="{00000000-0005-0000-0000-0000A98D0000}"/>
    <cellStyle name="Total 2 4 2 2 2 4" xfId="36155" xr:uid="{00000000-0005-0000-0000-0000AA8D0000}"/>
    <cellStyle name="Total 2 4 2 2 2 4 2" xfId="36156" xr:uid="{00000000-0005-0000-0000-0000AB8D0000}"/>
    <cellStyle name="Total 2 4 2 2 2 4 3" xfId="36157" xr:uid="{00000000-0005-0000-0000-0000AC8D0000}"/>
    <cellStyle name="Total 2 4 2 2 2 4 4" xfId="36158" xr:uid="{00000000-0005-0000-0000-0000AD8D0000}"/>
    <cellStyle name="Total 2 4 2 2 2 4 5" xfId="36159" xr:uid="{00000000-0005-0000-0000-0000AE8D0000}"/>
    <cellStyle name="Total 2 4 2 2 2 4 6" xfId="36160" xr:uid="{00000000-0005-0000-0000-0000AF8D0000}"/>
    <cellStyle name="Total 2 4 2 2 2 5" xfId="36161" xr:uid="{00000000-0005-0000-0000-0000B08D0000}"/>
    <cellStyle name="Total 2 4 2 2 2 5 2" xfId="36162" xr:uid="{00000000-0005-0000-0000-0000B18D0000}"/>
    <cellStyle name="Total 2 4 2 2 2 5 3" xfId="36163" xr:uid="{00000000-0005-0000-0000-0000B28D0000}"/>
    <cellStyle name="Total 2 4 2 2 2 5 4" xfId="36164" xr:uid="{00000000-0005-0000-0000-0000B38D0000}"/>
    <cellStyle name="Total 2 4 2 2 2 5 5" xfId="36165" xr:uid="{00000000-0005-0000-0000-0000B48D0000}"/>
    <cellStyle name="Total 2 4 2 2 2 5 6" xfId="36166" xr:uid="{00000000-0005-0000-0000-0000B58D0000}"/>
    <cellStyle name="Total 2 4 2 2 2 6" xfId="36167" xr:uid="{00000000-0005-0000-0000-0000B68D0000}"/>
    <cellStyle name="Total 2 4 2 2 2 7" xfId="36168" xr:uid="{00000000-0005-0000-0000-0000B78D0000}"/>
    <cellStyle name="Total 2 4 2 2 2 8" xfId="36169" xr:uid="{00000000-0005-0000-0000-0000B88D0000}"/>
    <cellStyle name="Total 2 4 2 2 2 9" xfId="36170" xr:uid="{00000000-0005-0000-0000-0000B98D0000}"/>
    <cellStyle name="Total 2 4 2 2 3" xfId="36171" xr:uid="{00000000-0005-0000-0000-0000BA8D0000}"/>
    <cellStyle name="Total 2 4 2 2 3 2" xfId="36172" xr:uid="{00000000-0005-0000-0000-0000BB8D0000}"/>
    <cellStyle name="Total 2 4 2 2 3 2 2" xfId="36173" xr:uid="{00000000-0005-0000-0000-0000BC8D0000}"/>
    <cellStyle name="Total 2 4 2 2 3 2 2 2" xfId="36174" xr:uid="{00000000-0005-0000-0000-0000BD8D0000}"/>
    <cellStyle name="Total 2 4 2 2 3 2 2 3" xfId="36175" xr:uid="{00000000-0005-0000-0000-0000BE8D0000}"/>
    <cellStyle name="Total 2 4 2 2 3 2 2 4" xfId="36176" xr:uid="{00000000-0005-0000-0000-0000BF8D0000}"/>
    <cellStyle name="Total 2 4 2 2 3 2 2 5" xfId="36177" xr:uid="{00000000-0005-0000-0000-0000C08D0000}"/>
    <cellStyle name="Total 2 4 2 2 3 2 2 6" xfId="36178" xr:uid="{00000000-0005-0000-0000-0000C18D0000}"/>
    <cellStyle name="Total 2 4 2 2 3 2 3" xfId="36179" xr:uid="{00000000-0005-0000-0000-0000C28D0000}"/>
    <cellStyle name="Total 2 4 2 2 3 2 3 2" xfId="36180" xr:uid="{00000000-0005-0000-0000-0000C38D0000}"/>
    <cellStyle name="Total 2 4 2 2 3 2 3 3" xfId="36181" xr:uid="{00000000-0005-0000-0000-0000C48D0000}"/>
    <cellStyle name="Total 2 4 2 2 3 2 3 4" xfId="36182" xr:uid="{00000000-0005-0000-0000-0000C58D0000}"/>
    <cellStyle name="Total 2 4 2 2 3 2 3 5" xfId="36183" xr:uid="{00000000-0005-0000-0000-0000C68D0000}"/>
    <cellStyle name="Total 2 4 2 2 3 2 3 6" xfId="36184" xr:uid="{00000000-0005-0000-0000-0000C78D0000}"/>
    <cellStyle name="Total 2 4 2 2 3 2 4" xfId="36185" xr:uid="{00000000-0005-0000-0000-0000C88D0000}"/>
    <cellStyle name="Total 2 4 2 2 3 2 5" xfId="36186" xr:uid="{00000000-0005-0000-0000-0000C98D0000}"/>
    <cellStyle name="Total 2 4 2 2 3 2 6" xfId="36187" xr:uid="{00000000-0005-0000-0000-0000CA8D0000}"/>
    <cellStyle name="Total 2 4 2 2 3 2 7" xfId="36188" xr:uid="{00000000-0005-0000-0000-0000CB8D0000}"/>
    <cellStyle name="Total 2 4 2 2 3 2 8" xfId="36189" xr:uid="{00000000-0005-0000-0000-0000CC8D0000}"/>
    <cellStyle name="Total 2 4 2 2 3 3" xfId="36190" xr:uid="{00000000-0005-0000-0000-0000CD8D0000}"/>
    <cellStyle name="Total 2 4 2 2 3 3 2" xfId="36191" xr:uid="{00000000-0005-0000-0000-0000CE8D0000}"/>
    <cellStyle name="Total 2 4 2 2 3 3 3" xfId="36192" xr:uid="{00000000-0005-0000-0000-0000CF8D0000}"/>
    <cellStyle name="Total 2 4 2 2 3 3 4" xfId="36193" xr:uid="{00000000-0005-0000-0000-0000D08D0000}"/>
    <cellStyle name="Total 2 4 2 2 3 3 5" xfId="36194" xr:uid="{00000000-0005-0000-0000-0000D18D0000}"/>
    <cellStyle name="Total 2 4 2 2 3 3 6" xfId="36195" xr:uid="{00000000-0005-0000-0000-0000D28D0000}"/>
    <cellStyle name="Total 2 4 2 2 3 4" xfId="36196" xr:uid="{00000000-0005-0000-0000-0000D38D0000}"/>
    <cellStyle name="Total 2 4 2 2 3 4 2" xfId="36197" xr:uid="{00000000-0005-0000-0000-0000D48D0000}"/>
    <cellStyle name="Total 2 4 2 2 3 4 3" xfId="36198" xr:uid="{00000000-0005-0000-0000-0000D58D0000}"/>
    <cellStyle name="Total 2 4 2 2 3 4 4" xfId="36199" xr:uid="{00000000-0005-0000-0000-0000D68D0000}"/>
    <cellStyle name="Total 2 4 2 2 3 4 5" xfId="36200" xr:uid="{00000000-0005-0000-0000-0000D78D0000}"/>
    <cellStyle name="Total 2 4 2 2 3 4 6" xfId="36201" xr:uid="{00000000-0005-0000-0000-0000D88D0000}"/>
    <cellStyle name="Total 2 4 2 2 3 5" xfId="36202" xr:uid="{00000000-0005-0000-0000-0000D98D0000}"/>
    <cellStyle name="Total 2 4 2 2 3 6" xfId="36203" xr:uid="{00000000-0005-0000-0000-0000DA8D0000}"/>
    <cellStyle name="Total 2 4 2 2 3 7" xfId="36204" xr:uid="{00000000-0005-0000-0000-0000DB8D0000}"/>
    <cellStyle name="Total 2 4 2 2 3 8" xfId="36205" xr:uid="{00000000-0005-0000-0000-0000DC8D0000}"/>
    <cellStyle name="Total 2 4 2 2 3 9" xfId="36206" xr:uid="{00000000-0005-0000-0000-0000DD8D0000}"/>
    <cellStyle name="Total 2 4 2 2 4" xfId="36207" xr:uid="{00000000-0005-0000-0000-0000DE8D0000}"/>
    <cellStyle name="Total 2 4 2 2 4 2" xfId="36208" xr:uid="{00000000-0005-0000-0000-0000DF8D0000}"/>
    <cellStyle name="Total 2 4 2 2 4 2 2" xfId="36209" xr:uid="{00000000-0005-0000-0000-0000E08D0000}"/>
    <cellStyle name="Total 2 4 2 2 4 2 3" xfId="36210" xr:uid="{00000000-0005-0000-0000-0000E18D0000}"/>
    <cellStyle name="Total 2 4 2 2 4 2 4" xfId="36211" xr:uid="{00000000-0005-0000-0000-0000E28D0000}"/>
    <cellStyle name="Total 2 4 2 2 4 2 5" xfId="36212" xr:uid="{00000000-0005-0000-0000-0000E38D0000}"/>
    <cellStyle name="Total 2 4 2 2 4 2 6" xfId="36213" xr:uid="{00000000-0005-0000-0000-0000E48D0000}"/>
    <cellStyle name="Total 2 4 2 2 4 3" xfId="36214" xr:uid="{00000000-0005-0000-0000-0000E58D0000}"/>
    <cellStyle name="Total 2 4 2 2 4 3 2" xfId="36215" xr:uid="{00000000-0005-0000-0000-0000E68D0000}"/>
    <cellStyle name="Total 2 4 2 2 4 3 3" xfId="36216" xr:uid="{00000000-0005-0000-0000-0000E78D0000}"/>
    <cellStyle name="Total 2 4 2 2 4 3 4" xfId="36217" xr:uid="{00000000-0005-0000-0000-0000E88D0000}"/>
    <cellStyle name="Total 2 4 2 2 4 3 5" xfId="36218" xr:uid="{00000000-0005-0000-0000-0000E98D0000}"/>
    <cellStyle name="Total 2 4 2 2 4 3 6" xfId="36219" xr:uid="{00000000-0005-0000-0000-0000EA8D0000}"/>
    <cellStyle name="Total 2 4 2 2 4 4" xfId="36220" xr:uid="{00000000-0005-0000-0000-0000EB8D0000}"/>
    <cellStyle name="Total 2 4 2 2 4 5" xfId="36221" xr:uid="{00000000-0005-0000-0000-0000EC8D0000}"/>
    <cellStyle name="Total 2 4 2 2 4 6" xfId="36222" xr:uid="{00000000-0005-0000-0000-0000ED8D0000}"/>
    <cellStyle name="Total 2 4 2 2 4 7" xfId="36223" xr:uid="{00000000-0005-0000-0000-0000EE8D0000}"/>
    <cellStyle name="Total 2 4 2 2 4 8" xfId="36224" xr:uid="{00000000-0005-0000-0000-0000EF8D0000}"/>
    <cellStyle name="Total 2 4 2 2 5" xfId="36225" xr:uid="{00000000-0005-0000-0000-0000F08D0000}"/>
    <cellStyle name="Total 2 4 2 2 5 2" xfId="36226" xr:uid="{00000000-0005-0000-0000-0000F18D0000}"/>
    <cellStyle name="Total 2 4 2 2 5 3" xfId="36227" xr:uid="{00000000-0005-0000-0000-0000F28D0000}"/>
    <cellStyle name="Total 2 4 2 2 5 4" xfId="36228" xr:uid="{00000000-0005-0000-0000-0000F38D0000}"/>
    <cellStyle name="Total 2 4 2 2 5 5" xfId="36229" xr:uid="{00000000-0005-0000-0000-0000F48D0000}"/>
    <cellStyle name="Total 2 4 2 2 5 6" xfId="36230" xr:uid="{00000000-0005-0000-0000-0000F58D0000}"/>
    <cellStyle name="Total 2 4 2 2 6" xfId="36231" xr:uid="{00000000-0005-0000-0000-0000F68D0000}"/>
    <cellStyle name="Total 2 4 2 2 6 2" xfId="36232" xr:uid="{00000000-0005-0000-0000-0000F78D0000}"/>
    <cellStyle name="Total 2 4 2 2 6 3" xfId="36233" xr:uid="{00000000-0005-0000-0000-0000F88D0000}"/>
    <cellStyle name="Total 2 4 2 2 6 4" xfId="36234" xr:uid="{00000000-0005-0000-0000-0000F98D0000}"/>
    <cellStyle name="Total 2 4 2 2 6 5" xfId="36235" xr:uid="{00000000-0005-0000-0000-0000FA8D0000}"/>
    <cellStyle name="Total 2 4 2 2 6 6" xfId="36236" xr:uid="{00000000-0005-0000-0000-0000FB8D0000}"/>
    <cellStyle name="Total 2 4 2 2 7" xfId="36237" xr:uid="{00000000-0005-0000-0000-0000FC8D0000}"/>
    <cellStyle name="Total 2 4 2 2 8" xfId="36238" xr:uid="{00000000-0005-0000-0000-0000FD8D0000}"/>
    <cellStyle name="Total 2 4 2 2 9" xfId="36239" xr:uid="{00000000-0005-0000-0000-0000FE8D0000}"/>
    <cellStyle name="Total 2 4 2 3" xfId="36240" xr:uid="{00000000-0005-0000-0000-0000FF8D0000}"/>
    <cellStyle name="Total 2 4 2 3 10" xfId="36241" xr:uid="{00000000-0005-0000-0000-0000008E0000}"/>
    <cellStyle name="Total 2 4 2 3 2" xfId="36242" xr:uid="{00000000-0005-0000-0000-0000018E0000}"/>
    <cellStyle name="Total 2 4 2 3 2 2" xfId="36243" xr:uid="{00000000-0005-0000-0000-0000028E0000}"/>
    <cellStyle name="Total 2 4 2 3 2 2 2" xfId="36244" xr:uid="{00000000-0005-0000-0000-0000038E0000}"/>
    <cellStyle name="Total 2 4 2 3 2 2 2 2" xfId="36245" xr:uid="{00000000-0005-0000-0000-0000048E0000}"/>
    <cellStyle name="Total 2 4 2 3 2 2 2 3" xfId="36246" xr:uid="{00000000-0005-0000-0000-0000058E0000}"/>
    <cellStyle name="Total 2 4 2 3 2 2 2 4" xfId="36247" xr:uid="{00000000-0005-0000-0000-0000068E0000}"/>
    <cellStyle name="Total 2 4 2 3 2 2 2 5" xfId="36248" xr:uid="{00000000-0005-0000-0000-0000078E0000}"/>
    <cellStyle name="Total 2 4 2 3 2 2 2 6" xfId="36249" xr:uid="{00000000-0005-0000-0000-0000088E0000}"/>
    <cellStyle name="Total 2 4 2 3 2 2 3" xfId="36250" xr:uid="{00000000-0005-0000-0000-0000098E0000}"/>
    <cellStyle name="Total 2 4 2 3 2 2 3 2" xfId="36251" xr:uid="{00000000-0005-0000-0000-00000A8E0000}"/>
    <cellStyle name="Total 2 4 2 3 2 2 3 3" xfId="36252" xr:uid="{00000000-0005-0000-0000-00000B8E0000}"/>
    <cellStyle name="Total 2 4 2 3 2 2 3 4" xfId="36253" xr:uid="{00000000-0005-0000-0000-00000C8E0000}"/>
    <cellStyle name="Total 2 4 2 3 2 2 3 5" xfId="36254" xr:uid="{00000000-0005-0000-0000-00000D8E0000}"/>
    <cellStyle name="Total 2 4 2 3 2 2 3 6" xfId="36255" xr:uid="{00000000-0005-0000-0000-00000E8E0000}"/>
    <cellStyle name="Total 2 4 2 3 2 2 4" xfId="36256" xr:uid="{00000000-0005-0000-0000-00000F8E0000}"/>
    <cellStyle name="Total 2 4 2 3 2 2 5" xfId="36257" xr:uid="{00000000-0005-0000-0000-0000108E0000}"/>
    <cellStyle name="Total 2 4 2 3 2 2 6" xfId="36258" xr:uid="{00000000-0005-0000-0000-0000118E0000}"/>
    <cellStyle name="Total 2 4 2 3 2 2 7" xfId="36259" xr:uid="{00000000-0005-0000-0000-0000128E0000}"/>
    <cellStyle name="Total 2 4 2 3 2 2 8" xfId="36260" xr:uid="{00000000-0005-0000-0000-0000138E0000}"/>
    <cellStyle name="Total 2 4 2 3 2 3" xfId="36261" xr:uid="{00000000-0005-0000-0000-0000148E0000}"/>
    <cellStyle name="Total 2 4 2 3 2 3 2" xfId="36262" xr:uid="{00000000-0005-0000-0000-0000158E0000}"/>
    <cellStyle name="Total 2 4 2 3 2 3 3" xfId="36263" xr:uid="{00000000-0005-0000-0000-0000168E0000}"/>
    <cellStyle name="Total 2 4 2 3 2 3 4" xfId="36264" xr:uid="{00000000-0005-0000-0000-0000178E0000}"/>
    <cellStyle name="Total 2 4 2 3 2 3 5" xfId="36265" xr:uid="{00000000-0005-0000-0000-0000188E0000}"/>
    <cellStyle name="Total 2 4 2 3 2 3 6" xfId="36266" xr:uid="{00000000-0005-0000-0000-0000198E0000}"/>
    <cellStyle name="Total 2 4 2 3 2 4" xfId="36267" xr:uid="{00000000-0005-0000-0000-00001A8E0000}"/>
    <cellStyle name="Total 2 4 2 3 2 4 2" xfId="36268" xr:uid="{00000000-0005-0000-0000-00001B8E0000}"/>
    <cellStyle name="Total 2 4 2 3 2 4 3" xfId="36269" xr:uid="{00000000-0005-0000-0000-00001C8E0000}"/>
    <cellStyle name="Total 2 4 2 3 2 4 4" xfId="36270" xr:uid="{00000000-0005-0000-0000-00001D8E0000}"/>
    <cellStyle name="Total 2 4 2 3 2 4 5" xfId="36271" xr:uid="{00000000-0005-0000-0000-00001E8E0000}"/>
    <cellStyle name="Total 2 4 2 3 2 4 6" xfId="36272" xr:uid="{00000000-0005-0000-0000-00001F8E0000}"/>
    <cellStyle name="Total 2 4 2 3 2 5" xfId="36273" xr:uid="{00000000-0005-0000-0000-0000208E0000}"/>
    <cellStyle name="Total 2 4 2 3 2 6" xfId="36274" xr:uid="{00000000-0005-0000-0000-0000218E0000}"/>
    <cellStyle name="Total 2 4 2 3 2 7" xfId="36275" xr:uid="{00000000-0005-0000-0000-0000228E0000}"/>
    <cellStyle name="Total 2 4 2 3 2 8" xfId="36276" xr:uid="{00000000-0005-0000-0000-0000238E0000}"/>
    <cellStyle name="Total 2 4 2 3 2 9" xfId="36277" xr:uid="{00000000-0005-0000-0000-0000248E0000}"/>
    <cellStyle name="Total 2 4 2 3 3" xfId="36278" xr:uid="{00000000-0005-0000-0000-0000258E0000}"/>
    <cellStyle name="Total 2 4 2 3 3 2" xfId="36279" xr:uid="{00000000-0005-0000-0000-0000268E0000}"/>
    <cellStyle name="Total 2 4 2 3 3 2 2" xfId="36280" xr:uid="{00000000-0005-0000-0000-0000278E0000}"/>
    <cellStyle name="Total 2 4 2 3 3 2 3" xfId="36281" xr:uid="{00000000-0005-0000-0000-0000288E0000}"/>
    <cellStyle name="Total 2 4 2 3 3 2 4" xfId="36282" xr:uid="{00000000-0005-0000-0000-0000298E0000}"/>
    <cellStyle name="Total 2 4 2 3 3 2 5" xfId="36283" xr:uid="{00000000-0005-0000-0000-00002A8E0000}"/>
    <cellStyle name="Total 2 4 2 3 3 2 6" xfId="36284" xr:uid="{00000000-0005-0000-0000-00002B8E0000}"/>
    <cellStyle name="Total 2 4 2 3 3 3" xfId="36285" xr:uid="{00000000-0005-0000-0000-00002C8E0000}"/>
    <cellStyle name="Total 2 4 2 3 3 3 2" xfId="36286" xr:uid="{00000000-0005-0000-0000-00002D8E0000}"/>
    <cellStyle name="Total 2 4 2 3 3 3 3" xfId="36287" xr:uid="{00000000-0005-0000-0000-00002E8E0000}"/>
    <cellStyle name="Total 2 4 2 3 3 3 4" xfId="36288" xr:uid="{00000000-0005-0000-0000-00002F8E0000}"/>
    <cellStyle name="Total 2 4 2 3 3 3 5" xfId="36289" xr:uid="{00000000-0005-0000-0000-0000308E0000}"/>
    <cellStyle name="Total 2 4 2 3 3 3 6" xfId="36290" xr:uid="{00000000-0005-0000-0000-0000318E0000}"/>
    <cellStyle name="Total 2 4 2 3 3 4" xfId="36291" xr:uid="{00000000-0005-0000-0000-0000328E0000}"/>
    <cellStyle name="Total 2 4 2 3 3 5" xfId="36292" xr:uid="{00000000-0005-0000-0000-0000338E0000}"/>
    <cellStyle name="Total 2 4 2 3 3 6" xfId="36293" xr:uid="{00000000-0005-0000-0000-0000348E0000}"/>
    <cellStyle name="Total 2 4 2 3 3 7" xfId="36294" xr:uid="{00000000-0005-0000-0000-0000358E0000}"/>
    <cellStyle name="Total 2 4 2 3 3 8" xfId="36295" xr:uid="{00000000-0005-0000-0000-0000368E0000}"/>
    <cellStyle name="Total 2 4 2 3 4" xfId="36296" xr:uid="{00000000-0005-0000-0000-0000378E0000}"/>
    <cellStyle name="Total 2 4 2 3 4 2" xfId="36297" xr:uid="{00000000-0005-0000-0000-0000388E0000}"/>
    <cellStyle name="Total 2 4 2 3 4 3" xfId="36298" xr:uid="{00000000-0005-0000-0000-0000398E0000}"/>
    <cellStyle name="Total 2 4 2 3 4 4" xfId="36299" xr:uid="{00000000-0005-0000-0000-00003A8E0000}"/>
    <cellStyle name="Total 2 4 2 3 4 5" xfId="36300" xr:uid="{00000000-0005-0000-0000-00003B8E0000}"/>
    <cellStyle name="Total 2 4 2 3 4 6" xfId="36301" xr:uid="{00000000-0005-0000-0000-00003C8E0000}"/>
    <cellStyle name="Total 2 4 2 3 5" xfId="36302" xr:uid="{00000000-0005-0000-0000-00003D8E0000}"/>
    <cellStyle name="Total 2 4 2 3 5 2" xfId="36303" xr:uid="{00000000-0005-0000-0000-00003E8E0000}"/>
    <cellStyle name="Total 2 4 2 3 5 3" xfId="36304" xr:uid="{00000000-0005-0000-0000-00003F8E0000}"/>
    <cellStyle name="Total 2 4 2 3 5 4" xfId="36305" xr:uid="{00000000-0005-0000-0000-0000408E0000}"/>
    <cellStyle name="Total 2 4 2 3 5 5" xfId="36306" xr:uid="{00000000-0005-0000-0000-0000418E0000}"/>
    <cellStyle name="Total 2 4 2 3 5 6" xfId="36307" xr:uid="{00000000-0005-0000-0000-0000428E0000}"/>
    <cellStyle name="Total 2 4 2 3 6" xfId="36308" xr:uid="{00000000-0005-0000-0000-0000438E0000}"/>
    <cellStyle name="Total 2 4 2 3 7" xfId="36309" xr:uid="{00000000-0005-0000-0000-0000448E0000}"/>
    <cellStyle name="Total 2 4 2 3 8" xfId="36310" xr:uid="{00000000-0005-0000-0000-0000458E0000}"/>
    <cellStyle name="Total 2 4 2 3 9" xfId="36311" xr:uid="{00000000-0005-0000-0000-0000468E0000}"/>
    <cellStyle name="Total 2 4 2 4" xfId="36312" xr:uid="{00000000-0005-0000-0000-0000478E0000}"/>
    <cellStyle name="Total 2 4 2 4 2" xfId="36313" xr:uid="{00000000-0005-0000-0000-0000488E0000}"/>
    <cellStyle name="Total 2 4 2 4 2 2" xfId="36314" xr:uid="{00000000-0005-0000-0000-0000498E0000}"/>
    <cellStyle name="Total 2 4 2 4 2 2 2" xfId="36315" xr:uid="{00000000-0005-0000-0000-00004A8E0000}"/>
    <cellStyle name="Total 2 4 2 4 2 2 3" xfId="36316" xr:uid="{00000000-0005-0000-0000-00004B8E0000}"/>
    <cellStyle name="Total 2 4 2 4 2 2 4" xfId="36317" xr:uid="{00000000-0005-0000-0000-00004C8E0000}"/>
    <cellStyle name="Total 2 4 2 4 2 2 5" xfId="36318" xr:uid="{00000000-0005-0000-0000-00004D8E0000}"/>
    <cellStyle name="Total 2 4 2 4 2 2 6" xfId="36319" xr:uid="{00000000-0005-0000-0000-00004E8E0000}"/>
    <cellStyle name="Total 2 4 2 4 2 3" xfId="36320" xr:uid="{00000000-0005-0000-0000-00004F8E0000}"/>
    <cellStyle name="Total 2 4 2 4 2 3 2" xfId="36321" xr:uid="{00000000-0005-0000-0000-0000508E0000}"/>
    <cellStyle name="Total 2 4 2 4 2 3 3" xfId="36322" xr:uid="{00000000-0005-0000-0000-0000518E0000}"/>
    <cellStyle name="Total 2 4 2 4 2 3 4" xfId="36323" xr:uid="{00000000-0005-0000-0000-0000528E0000}"/>
    <cellStyle name="Total 2 4 2 4 2 3 5" xfId="36324" xr:uid="{00000000-0005-0000-0000-0000538E0000}"/>
    <cellStyle name="Total 2 4 2 4 2 3 6" xfId="36325" xr:uid="{00000000-0005-0000-0000-0000548E0000}"/>
    <cellStyle name="Total 2 4 2 4 2 4" xfId="36326" xr:uid="{00000000-0005-0000-0000-0000558E0000}"/>
    <cellStyle name="Total 2 4 2 4 2 5" xfId="36327" xr:uid="{00000000-0005-0000-0000-0000568E0000}"/>
    <cellStyle name="Total 2 4 2 4 2 6" xfId="36328" xr:uid="{00000000-0005-0000-0000-0000578E0000}"/>
    <cellStyle name="Total 2 4 2 4 2 7" xfId="36329" xr:uid="{00000000-0005-0000-0000-0000588E0000}"/>
    <cellStyle name="Total 2 4 2 4 2 8" xfId="36330" xr:uid="{00000000-0005-0000-0000-0000598E0000}"/>
    <cellStyle name="Total 2 4 2 4 3" xfId="36331" xr:uid="{00000000-0005-0000-0000-00005A8E0000}"/>
    <cellStyle name="Total 2 4 2 4 3 2" xfId="36332" xr:uid="{00000000-0005-0000-0000-00005B8E0000}"/>
    <cellStyle name="Total 2 4 2 4 3 3" xfId="36333" xr:uid="{00000000-0005-0000-0000-00005C8E0000}"/>
    <cellStyle name="Total 2 4 2 4 3 4" xfId="36334" xr:uid="{00000000-0005-0000-0000-00005D8E0000}"/>
    <cellStyle name="Total 2 4 2 4 3 5" xfId="36335" xr:uid="{00000000-0005-0000-0000-00005E8E0000}"/>
    <cellStyle name="Total 2 4 2 4 3 6" xfId="36336" xr:uid="{00000000-0005-0000-0000-00005F8E0000}"/>
    <cellStyle name="Total 2 4 2 4 4" xfId="36337" xr:uid="{00000000-0005-0000-0000-0000608E0000}"/>
    <cellStyle name="Total 2 4 2 4 4 2" xfId="36338" xr:uid="{00000000-0005-0000-0000-0000618E0000}"/>
    <cellStyle name="Total 2 4 2 4 4 3" xfId="36339" xr:uid="{00000000-0005-0000-0000-0000628E0000}"/>
    <cellStyle name="Total 2 4 2 4 4 4" xfId="36340" xr:uid="{00000000-0005-0000-0000-0000638E0000}"/>
    <cellStyle name="Total 2 4 2 4 4 5" xfId="36341" xr:uid="{00000000-0005-0000-0000-0000648E0000}"/>
    <cellStyle name="Total 2 4 2 4 4 6" xfId="36342" xr:uid="{00000000-0005-0000-0000-0000658E0000}"/>
    <cellStyle name="Total 2 4 2 4 5" xfId="36343" xr:uid="{00000000-0005-0000-0000-0000668E0000}"/>
    <cellStyle name="Total 2 4 2 4 6" xfId="36344" xr:uid="{00000000-0005-0000-0000-0000678E0000}"/>
    <cellStyle name="Total 2 4 2 4 7" xfId="36345" xr:uid="{00000000-0005-0000-0000-0000688E0000}"/>
    <cellStyle name="Total 2 4 2 4 8" xfId="36346" xr:uid="{00000000-0005-0000-0000-0000698E0000}"/>
    <cellStyle name="Total 2 4 2 4 9" xfId="36347" xr:uid="{00000000-0005-0000-0000-00006A8E0000}"/>
    <cellStyle name="Total 2 4 2 5" xfId="36348" xr:uid="{00000000-0005-0000-0000-00006B8E0000}"/>
    <cellStyle name="Total 2 4 2 5 2" xfId="36349" xr:uid="{00000000-0005-0000-0000-00006C8E0000}"/>
    <cellStyle name="Total 2 4 2 5 2 2" xfId="36350" xr:uid="{00000000-0005-0000-0000-00006D8E0000}"/>
    <cellStyle name="Total 2 4 2 5 2 3" xfId="36351" xr:uid="{00000000-0005-0000-0000-00006E8E0000}"/>
    <cellStyle name="Total 2 4 2 5 2 4" xfId="36352" xr:uid="{00000000-0005-0000-0000-00006F8E0000}"/>
    <cellStyle name="Total 2 4 2 5 2 5" xfId="36353" xr:uid="{00000000-0005-0000-0000-0000708E0000}"/>
    <cellStyle name="Total 2 4 2 5 2 6" xfId="36354" xr:uid="{00000000-0005-0000-0000-0000718E0000}"/>
    <cellStyle name="Total 2 4 2 5 3" xfId="36355" xr:uid="{00000000-0005-0000-0000-0000728E0000}"/>
    <cellStyle name="Total 2 4 2 5 3 2" xfId="36356" xr:uid="{00000000-0005-0000-0000-0000738E0000}"/>
    <cellStyle name="Total 2 4 2 5 3 3" xfId="36357" xr:uid="{00000000-0005-0000-0000-0000748E0000}"/>
    <cellStyle name="Total 2 4 2 5 3 4" xfId="36358" xr:uid="{00000000-0005-0000-0000-0000758E0000}"/>
    <cellStyle name="Total 2 4 2 5 3 5" xfId="36359" xr:uid="{00000000-0005-0000-0000-0000768E0000}"/>
    <cellStyle name="Total 2 4 2 5 3 6" xfId="36360" xr:uid="{00000000-0005-0000-0000-0000778E0000}"/>
    <cellStyle name="Total 2 4 2 5 4" xfId="36361" xr:uid="{00000000-0005-0000-0000-0000788E0000}"/>
    <cellStyle name="Total 2 4 2 5 5" xfId="36362" xr:uid="{00000000-0005-0000-0000-0000798E0000}"/>
    <cellStyle name="Total 2 4 2 5 6" xfId="36363" xr:uid="{00000000-0005-0000-0000-00007A8E0000}"/>
    <cellStyle name="Total 2 4 2 5 7" xfId="36364" xr:uid="{00000000-0005-0000-0000-00007B8E0000}"/>
    <cellStyle name="Total 2 4 2 5 8" xfId="36365" xr:uid="{00000000-0005-0000-0000-00007C8E0000}"/>
    <cellStyle name="Total 2 4 2 6" xfId="36366" xr:uid="{00000000-0005-0000-0000-00007D8E0000}"/>
    <cellStyle name="Total 2 4 2 6 2" xfId="36367" xr:uid="{00000000-0005-0000-0000-00007E8E0000}"/>
    <cellStyle name="Total 2 4 2 6 3" xfId="36368" xr:uid="{00000000-0005-0000-0000-00007F8E0000}"/>
    <cellStyle name="Total 2 4 2 6 4" xfId="36369" xr:uid="{00000000-0005-0000-0000-0000808E0000}"/>
    <cellStyle name="Total 2 4 2 6 5" xfId="36370" xr:uid="{00000000-0005-0000-0000-0000818E0000}"/>
    <cellStyle name="Total 2 4 2 6 6" xfId="36371" xr:uid="{00000000-0005-0000-0000-0000828E0000}"/>
    <cellStyle name="Total 2 4 2 7" xfId="36372" xr:uid="{00000000-0005-0000-0000-0000838E0000}"/>
    <cellStyle name="Total 2 4 2 7 2" xfId="36373" xr:uid="{00000000-0005-0000-0000-0000848E0000}"/>
    <cellStyle name="Total 2 4 2 7 3" xfId="36374" xr:uid="{00000000-0005-0000-0000-0000858E0000}"/>
    <cellStyle name="Total 2 4 2 7 4" xfId="36375" xr:uid="{00000000-0005-0000-0000-0000868E0000}"/>
    <cellStyle name="Total 2 4 2 7 5" xfId="36376" xr:uid="{00000000-0005-0000-0000-0000878E0000}"/>
    <cellStyle name="Total 2 4 2 7 6" xfId="36377" xr:uid="{00000000-0005-0000-0000-0000888E0000}"/>
    <cellStyle name="Total 2 4 2 8" xfId="36378" xr:uid="{00000000-0005-0000-0000-0000898E0000}"/>
    <cellStyle name="Total 2 4 2 9" xfId="36379" xr:uid="{00000000-0005-0000-0000-00008A8E0000}"/>
    <cellStyle name="Total 2 4 3" xfId="36380" xr:uid="{00000000-0005-0000-0000-00008B8E0000}"/>
    <cellStyle name="Total 2 4 3 10" xfId="36381" xr:uid="{00000000-0005-0000-0000-00008C8E0000}"/>
    <cellStyle name="Total 2 4 3 11" xfId="36382" xr:uid="{00000000-0005-0000-0000-00008D8E0000}"/>
    <cellStyle name="Total 2 4 3 2" xfId="36383" xr:uid="{00000000-0005-0000-0000-00008E8E0000}"/>
    <cellStyle name="Total 2 4 3 2 10" xfId="36384" xr:uid="{00000000-0005-0000-0000-00008F8E0000}"/>
    <cellStyle name="Total 2 4 3 2 2" xfId="36385" xr:uid="{00000000-0005-0000-0000-0000908E0000}"/>
    <cellStyle name="Total 2 4 3 2 2 2" xfId="36386" xr:uid="{00000000-0005-0000-0000-0000918E0000}"/>
    <cellStyle name="Total 2 4 3 2 2 2 2" xfId="36387" xr:uid="{00000000-0005-0000-0000-0000928E0000}"/>
    <cellStyle name="Total 2 4 3 2 2 2 2 2" xfId="36388" xr:uid="{00000000-0005-0000-0000-0000938E0000}"/>
    <cellStyle name="Total 2 4 3 2 2 2 2 3" xfId="36389" xr:uid="{00000000-0005-0000-0000-0000948E0000}"/>
    <cellStyle name="Total 2 4 3 2 2 2 2 4" xfId="36390" xr:uid="{00000000-0005-0000-0000-0000958E0000}"/>
    <cellStyle name="Total 2 4 3 2 2 2 2 5" xfId="36391" xr:uid="{00000000-0005-0000-0000-0000968E0000}"/>
    <cellStyle name="Total 2 4 3 2 2 2 2 6" xfId="36392" xr:uid="{00000000-0005-0000-0000-0000978E0000}"/>
    <cellStyle name="Total 2 4 3 2 2 2 3" xfId="36393" xr:uid="{00000000-0005-0000-0000-0000988E0000}"/>
    <cellStyle name="Total 2 4 3 2 2 2 3 2" xfId="36394" xr:uid="{00000000-0005-0000-0000-0000998E0000}"/>
    <cellStyle name="Total 2 4 3 2 2 2 3 3" xfId="36395" xr:uid="{00000000-0005-0000-0000-00009A8E0000}"/>
    <cellStyle name="Total 2 4 3 2 2 2 3 4" xfId="36396" xr:uid="{00000000-0005-0000-0000-00009B8E0000}"/>
    <cellStyle name="Total 2 4 3 2 2 2 3 5" xfId="36397" xr:uid="{00000000-0005-0000-0000-00009C8E0000}"/>
    <cellStyle name="Total 2 4 3 2 2 2 3 6" xfId="36398" xr:uid="{00000000-0005-0000-0000-00009D8E0000}"/>
    <cellStyle name="Total 2 4 3 2 2 2 4" xfId="36399" xr:uid="{00000000-0005-0000-0000-00009E8E0000}"/>
    <cellStyle name="Total 2 4 3 2 2 2 5" xfId="36400" xr:uid="{00000000-0005-0000-0000-00009F8E0000}"/>
    <cellStyle name="Total 2 4 3 2 2 2 6" xfId="36401" xr:uid="{00000000-0005-0000-0000-0000A08E0000}"/>
    <cellStyle name="Total 2 4 3 2 2 2 7" xfId="36402" xr:uid="{00000000-0005-0000-0000-0000A18E0000}"/>
    <cellStyle name="Total 2 4 3 2 2 2 8" xfId="36403" xr:uid="{00000000-0005-0000-0000-0000A28E0000}"/>
    <cellStyle name="Total 2 4 3 2 2 3" xfId="36404" xr:uid="{00000000-0005-0000-0000-0000A38E0000}"/>
    <cellStyle name="Total 2 4 3 2 2 3 2" xfId="36405" xr:uid="{00000000-0005-0000-0000-0000A48E0000}"/>
    <cellStyle name="Total 2 4 3 2 2 3 3" xfId="36406" xr:uid="{00000000-0005-0000-0000-0000A58E0000}"/>
    <cellStyle name="Total 2 4 3 2 2 3 4" xfId="36407" xr:uid="{00000000-0005-0000-0000-0000A68E0000}"/>
    <cellStyle name="Total 2 4 3 2 2 3 5" xfId="36408" xr:uid="{00000000-0005-0000-0000-0000A78E0000}"/>
    <cellStyle name="Total 2 4 3 2 2 3 6" xfId="36409" xr:uid="{00000000-0005-0000-0000-0000A88E0000}"/>
    <cellStyle name="Total 2 4 3 2 2 4" xfId="36410" xr:uid="{00000000-0005-0000-0000-0000A98E0000}"/>
    <cellStyle name="Total 2 4 3 2 2 4 2" xfId="36411" xr:uid="{00000000-0005-0000-0000-0000AA8E0000}"/>
    <cellStyle name="Total 2 4 3 2 2 4 3" xfId="36412" xr:uid="{00000000-0005-0000-0000-0000AB8E0000}"/>
    <cellStyle name="Total 2 4 3 2 2 4 4" xfId="36413" xr:uid="{00000000-0005-0000-0000-0000AC8E0000}"/>
    <cellStyle name="Total 2 4 3 2 2 4 5" xfId="36414" xr:uid="{00000000-0005-0000-0000-0000AD8E0000}"/>
    <cellStyle name="Total 2 4 3 2 2 4 6" xfId="36415" xr:uid="{00000000-0005-0000-0000-0000AE8E0000}"/>
    <cellStyle name="Total 2 4 3 2 2 5" xfId="36416" xr:uid="{00000000-0005-0000-0000-0000AF8E0000}"/>
    <cellStyle name="Total 2 4 3 2 2 6" xfId="36417" xr:uid="{00000000-0005-0000-0000-0000B08E0000}"/>
    <cellStyle name="Total 2 4 3 2 2 7" xfId="36418" xr:uid="{00000000-0005-0000-0000-0000B18E0000}"/>
    <cellStyle name="Total 2 4 3 2 2 8" xfId="36419" xr:uid="{00000000-0005-0000-0000-0000B28E0000}"/>
    <cellStyle name="Total 2 4 3 2 2 9" xfId="36420" xr:uid="{00000000-0005-0000-0000-0000B38E0000}"/>
    <cellStyle name="Total 2 4 3 2 3" xfId="36421" xr:uid="{00000000-0005-0000-0000-0000B48E0000}"/>
    <cellStyle name="Total 2 4 3 2 3 2" xfId="36422" xr:uid="{00000000-0005-0000-0000-0000B58E0000}"/>
    <cellStyle name="Total 2 4 3 2 3 2 2" xfId="36423" xr:uid="{00000000-0005-0000-0000-0000B68E0000}"/>
    <cellStyle name="Total 2 4 3 2 3 2 3" xfId="36424" xr:uid="{00000000-0005-0000-0000-0000B78E0000}"/>
    <cellStyle name="Total 2 4 3 2 3 2 4" xfId="36425" xr:uid="{00000000-0005-0000-0000-0000B88E0000}"/>
    <cellStyle name="Total 2 4 3 2 3 2 5" xfId="36426" xr:uid="{00000000-0005-0000-0000-0000B98E0000}"/>
    <cellStyle name="Total 2 4 3 2 3 2 6" xfId="36427" xr:uid="{00000000-0005-0000-0000-0000BA8E0000}"/>
    <cellStyle name="Total 2 4 3 2 3 3" xfId="36428" xr:uid="{00000000-0005-0000-0000-0000BB8E0000}"/>
    <cellStyle name="Total 2 4 3 2 3 3 2" xfId="36429" xr:uid="{00000000-0005-0000-0000-0000BC8E0000}"/>
    <cellStyle name="Total 2 4 3 2 3 3 3" xfId="36430" xr:uid="{00000000-0005-0000-0000-0000BD8E0000}"/>
    <cellStyle name="Total 2 4 3 2 3 3 4" xfId="36431" xr:uid="{00000000-0005-0000-0000-0000BE8E0000}"/>
    <cellStyle name="Total 2 4 3 2 3 3 5" xfId="36432" xr:uid="{00000000-0005-0000-0000-0000BF8E0000}"/>
    <cellStyle name="Total 2 4 3 2 3 3 6" xfId="36433" xr:uid="{00000000-0005-0000-0000-0000C08E0000}"/>
    <cellStyle name="Total 2 4 3 2 3 4" xfId="36434" xr:uid="{00000000-0005-0000-0000-0000C18E0000}"/>
    <cellStyle name="Total 2 4 3 2 3 5" xfId="36435" xr:uid="{00000000-0005-0000-0000-0000C28E0000}"/>
    <cellStyle name="Total 2 4 3 2 3 6" xfId="36436" xr:uid="{00000000-0005-0000-0000-0000C38E0000}"/>
    <cellStyle name="Total 2 4 3 2 3 7" xfId="36437" xr:uid="{00000000-0005-0000-0000-0000C48E0000}"/>
    <cellStyle name="Total 2 4 3 2 3 8" xfId="36438" xr:uid="{00000000-0005-0000-0000-0000C58E0000}"/>
    <cellStyle name="Total 2 4 3 2 4" xfId="36439" xr:uid="{00000000-0005-0000-0000-0000C68E0000}"/>
    <cellStyle name="Total 2 4 3 2 4 2" xfId="36440" xr:uid="{00000000-0005-0000-0000-0000C78E0000}"/>
    <cellStyle name="Total 2 4 3 2 4 3" xfId="36441" xr:uid="{00000000-0005-0000-0000-0000C88E0000}"/>
    <cellStyle name="Total 2 4 3 2 4 4" xfId="36442" xr:uid="{00000000-0005-0000-0000-0000C98E0000}"/>
    <cellStyle name="Total 2 4 3 2 4 5" xfId="36443" xr:uid="{00000000-0005-0000-0000-0000CA8E0000}"/>
    <cellStyle name="Total 2 4 3 2 4 6" xfId="36444" xr:uid="{00000000-0005-0000-0000-0000CB8E0000}"/>
    <cellStyle name="Total 2 4 3 2 5" xfId="36445" xr:uid="{00000000-0005-0000-0000-0000CC8E0000}"/>
    <cellStyle name="Total 2 4 3 2 5 2" xfId="36446" xr:uid="{00000000-0005-0000-0000-0000CD8E0000}"/>
    <cellStyle name="Total 2 4 3 2 5 3" xfId="36447" xr:uid="{00000000-0005-0000-0000-0000CE8E0000}"/>
    <cellStyle name="Total 2 4 3 2 5 4" xfId="36448" xr:uid="{00000000-0005-0000-0000-0000CF8E0000}"/>
    <cellStyle name="Total 2 4 3 2 5 5" xfId="36449" xr:uid="{00000000-0005-0000-0000-0000D08E0000}"/>
    <cellStyle name="Total 2 4 3 2 5 6" xfId="36450" xr:uid="{00000000-0005-0000-0000-0000D18E0000}"/>
    <cellStyle name="Total 2 4 3 2 6" xfId="36451" xr:uid="{00000000-0005-0000-0000-0000D28E0000}"/>
    <cellStyle name="Total 2 4 3 2 7" xfId="36452" xr:uid="{00000000-0005-0000-0000-0000D38E0000}"/>
    <cellStyle name="Total 2 4 3 2 8" xfId="36453" xr:uid="{00000000-0005-0000-0000-0000D48E0000}"/>
    <cellStyle name="Total 2 4 3 2 9" xfId="36454" xr:uid="{00000000-0005-0000-0000-0000D58E0000}"/>
    <cellStyle name="Total 2 4 3 3" xfId="36455" xr:uid="{00000000-0005-0000-0000-0000D68E0000}"/>
    <cellStyle name="Total 2 4 3 3 2" xfId="36456" xr:uid="{00000000-0005-0000-0000-0000D78E0000}"/>
    <cellStyle name="Total 2 4 3 3 2 2" xfId="36457" xr:uid="{00000000-0005-0000-0000-0000D88E0000}"/>
    <cellStyle name="Total 2 4 3 3 2 2 2" xfId="36458" xr:uid="{00000000-0005-0000-0000-0000D98E0000}"/>
    <cellStyle name="Total 2 4 3 3 2 2 3" xfId="36459" xr:uid="{00000000-0005-0000-0000-0000DA8E0000}"/>
    <cellStyle name="Total 2 4 3 3 2 2 4" xfId="36460" xr:uid="{00000000-0005-0000-0000-0000DB8E0000}"/>
    <cellStyle name="Total 2 4 3 3 2 2 5" xfId="36461" xr:uid="{00000000-0005-0000-0000-0000DC8E0000}"/>
    <cellStyle name="Total 2 4 3 3 2 2 6" xfId="36462" xr:uid="{00000000-0005-0000-0000-0000DD8E0000}"/>
    <cellStyle name="Total 2 4 3 3 2 3" xfId="36463" xr:uid="{00000000-0005-0000-0000-0000DE8E0000}"/>
    <cellStyle name="Total 2 4 3 3 2 3 2" xfId="36464" xr:uid="{00000000-0005-0000-0000-0000DF8E0000}"/>
    <cellStyle name="Total 2 4 3 3 2 3 3" xfId="36465" xr:uid="{00000000-0005-0000-0000-0000E08E0000}"/>
    <cellStyle name="Total 2 4 3 3 2 3 4" xfId="36466" xr:uid="{00000000-0005-0000-0000-0000E18E0000}"/>
    <cellStyle name="Total 2 4 3 3 2 3 5" xfId="36467" xr:uid="{00000000-0005-0000-0000-0000E28E0000}"/>
    <cellStyle name="Total 2 4 3 3 2 3 6" xfId="36468" xr:uid="{00000000-0005-0000-0000-0000E38E0000}"/>
    <cellStyle name="Total 2 4 3 3 2 4" xfId="36469" xr:uid="{00000000-0005-0000-0000-0000E48E0000}"/>
    <cellStyle name="Total 2 4 3 3 2 5" xfId="36470" xr:uid="{00000000-0005-0000-0000-0000E58E0000}"/>
    <cellStyle name="Total 2 4 3 3 2 6" xfId="36471" xr:uid="{00000000-0005-0000-0000-0000E68E0000}"/>
    <cellStyle name="Total 2 4 3 3 2 7" xfId="36472" xr:uid="{00000000-0005-0000-0000-0000E78E0000}"/>
    <cellStyle name="Total 2 4 3 3 2 8" xfId="36473" xr:uid="{00000000-0005-0000-0000-0000E88E0000}"/>
    <cellStyle name="Total 2 4 3 3 3" xfId="36474" xr:uid="{00000000-0005-0000-0000-0000E98E0000}"/>
    <cellStyle name="Total 2 4 3 3 3 2" xfId="36475" xr:uid="{00000000-0005-0000-0000-0000EA8E0000}"/>
    <cellStyle name="Total 2 4 3 3 3 3" xfId="36476" xr:uid="{00000000-0005-0000-0000-0000EB8E0000}"/>
    <cellStyle name="Total 2 4 3 3 3 4" xfId="36477" xr:uid="{00000000-0005-0000-0000-0000EC8E0000}"/>
    <cellStyle name="Total 2 4 3 3 3 5" xfId="36478" xr:uid="{00000000-0005-0000-0000-0000ED8E0000}"/>
    <cellStyle name="Total 2 4 3 3 3 6" xfId="36479" xr:uid="{00000000-0005-0000-0000-0000EE8E0000}"/>
    <cellStyle name="Total 2 4 3 3 4" xfId="36480" xr:uid="{00000000-0005-0000-0000-0000EF8E0000}"/>
    <cellStyle name="Total 2 4 3 3 4 2" xfId="36481" xr:uid="{00000000-0005-0000-0000-0000F08E0000}"/>
    <cellStyle name="Total 2 4 3 3 4 3" xfId="36482" xr:uid="{00000000-0005-0000-0000-0000F18E0000}"/>
    <cellStyle name="Total 2 4 3 3 4 4" xfId="36483" xr:uid="{00000000-0005-0000-0000-0000F28E0000}"/>
    <cellStyle name="Total 2 4 3 3 4 5" xfId="36484" xr:uid="{00000000-0005-0000-0000-0000F38E0000}"/>
    <cellStyle name="Total 2 4 3 3 4 6" xfId="36485" xr:uid="{00000000-0005-0000-0000-0000F48E0000}"/>
    <cellStyle name="Total 2 4 3 3 5" xfId="36486" xr:uid="{00000000-0005-0000-0000-0000F58E0000}"/>
    <cellStyle name="Total 2 4 3 3 6" xfId="36487" xr:uid="{00000000-0005-0000-0000-0000F68E0000}"/>
    <cellStyle name="Total 2 4 3 3 7" xfId="36488" xr:uid="{00000000-0005-0000-0000-0000F78E0000}"/>
    <cellStyle name="Total 2 4 3 3 8" xfId="36489" xr:uid="{00000000-0005-0000-0000-0000F88E0000}"/>
    <cellStyle name="Total 2 4 3 3 9" xfId="36490" xr:uid="{00000000-0005-0000-0000-0000F98E0000}"/>
    <cellStyle name="Total 2 4 3 4" xfId="36491" xr:uid="{00000000-0005-0000-0000-0000FA8E0000}"/>
    <cellStyle name="Total 2 4 3 4 2" xfId="36492" xr:uid="{00000000-0005-0000-0000-0000FB8E0000}"/>
    <cellStyle name="Total 2 4 3 4 2 2" xfId="36493" xr:uid="{00000000-0005-0000-0000-0000FC8E0000}"/>
    <cellStyle name="Total 2 4 3 4 2 3" xfId="36494" xr:uid="{00000000-0005-0000-0000-0000FD8E0000}"/>
    <cellStyle name="Total 2 4 3 4 2 4" xfId="36495" xr:uid="{00000000-0005-0000-0000-0000FE8E0000}"/>
    <cellStyle name="Total 2 4 3 4 2 5" xfId="36496" xr:uid="{00000000-0005-0000-0000-0000FF8E0000}"/>
    <cellStyle name="Total 2 4 3 4 2 6" xfId="36497" xr:uid="{00000000-0005-0000-0000-0000008F0000}"/>
    <cellStyle name="Total 2 4 3 4 3" xfId="36498" xr:uid="{00000000-0005-0000-0000-0000018F0000}"/>
    <cellStyle name="Total 2 4 3 4 3 2" xfId="36499" xr:uid="{00000000-0005-0000-0000-0000028F0000}"/>
    <cellStyle name="Total 2 4 3 4 3 3" xfId="36500" xr:uid="{00000000-0005-0000-0000-0000038F0000}"/>
    <cellStyle name="Total 2 4 3 4 3 4" xfId="36501" xr:uid="{00000000-0005-0000-0000-0000048F0000}"/>
    <cellStyle name="Total 2 4 3 4 3 5" xfId="36502" xr:uid="{00000000-0005-0000-0000-0000058F0000}"/>
    <cellStyle name="Total 2 4 3 4 3 6" xfId="36503" xr:uid="{00000000-0005-0000-0000-0000068F0000}"/>
    <cellStyle name="Total 2 4 3 4 4" xfId="36504" xr:uid="{00000000-0005-0000-0000-0000078F0000}"/>
    <cellStyle name="Total 2 4 3 4 5" xfId="36505" xr:uid="{00000000-0005-0000-0000-0000088F0000}"/>
    <cellStyle name="Total 2 4 3 4 6" xfId="36506" xr:uid="{00000000-0005-0000-0000-0000098F0000}"/>
    <cellStyle name="Total 2 4 3 4 7" xfId="36507" xr:uid="{00000000-0005-0000-0000-00000A8F0000}"/>
    <cellStyle name="Total 2 4 3 4 8" xfId="36508" xr:uid="{00000000-0005-0000-0000-00000B8F0000}"/>
    <cellStyle name="Total 2 4 3 5" xfId="36509" xr:uid="{00000000-0005-0000-0000-00000C8F0000}"/>
    <cellStyle name="Total 2 4 3 5 2" xfId="36510" xr:uid="{00000000-0005-0000-0000-00000D8F0000}"/>
    <cellStyle name="Total 2 4 3 5 3" xfId="36511" xr:uid="{00000000-0005-0000-0000-00000E8F0000}"/>
    <cellStyle name="Total 2 4 3 5 4" xfId="36512" xr:uid="{00000000-0005-0000-0000-00000F8F0000}"/>
    <cellStyle name="Total 2 4 3 5 5" xfId="36513" xr:uid="{00000000-0005-0000-0000-0000108F0000}"/>
    <cellStyle name="Total 2 4 3 5 6" xfId="36514" xr:uid="{00000000-0005-0000-0000-0000118F0000}"/>
    <cellStyle name="Total 2 4 3 6" xfId="36515" xr:uid="{00000000-0005-0000-0000-0000128F0000}"/>
    <cellStyle name="Total 2 4 3 6 2" xfId="36516" xr:uid="{00000000-0005-0000-0000-0000138F0000}"/>
    <cellStyle name="Total 2 4 3 6 3" xfId="36517" xr:uid="{00000000-0005-0000-0000-0000148F0000}"/>
    <cellStyle name="Total 2 4 3 6 4" xfId="36518" xr:uid="{00000000-0005-0000-0000-0000158F0000}"/>
    <cellStyle name="Total 2 4 3 6 5" xfId="36519" xr:uid="{00000000-0005-0000-0000-0000168F0000}"/>
    <cellStyle name="Total 2 4 3 6 6" xfId="36520" xr:uid="{00000000-0005-0000-0000-0000178F0000}"/>
    <cellStyle name="Total 2 4 3 7" xfId="36521" xr:uid="{00000000-0005-0000-0000-0000188F0000}"/>
    <cellStyle name="Total 2 4 3 8" xfId="36522" xr:uid="{00000000-0005-0000-0000-0000198F0000}"/>
    <cellStyle name="Total 2 4 3 9" xfId="36523" xr:uid="{00000000-0005-0000-0000-00001A8F0000}"/>
    <cellStyle name="Total 2 4 4" xfId="36524" xr:uid="{00000000-0005-0000-0000-00001B8F0000}"/>
    <cellStyle name="Total 2 4 4 10" xfId="36525" xr:uid="{00000000-0005-0000-0000-00001C8F0000}"/>
    <cellStyle name="Total 2 4 4 2" xfId="36526" xr:uid="{00000000-0005-0000-0000-00001D8F0000}"/>
    <cellStyle name="Total 2 4 4 2 2" xfId="36527" xr:uid="{00000000-0005-0000-0000-00001E8F0000}"/>
    <cellStyle name="Total 2 4 4 2 2 2" xfId="36528" xr:uid="{00000000-0005-0000-0000-00001F8F0000}"/>
    <cellStyle name="Total 2 4 4 2 2 2 2" xfId="36529" xr:uid="{00000000-0005-0000-0000-0000208F0000}"/>
    <cellStyle name="Total 2 4 4 2 2 2 3" xfId="36530" xr:uid="{00000000-0005-0000-0000-0000218F0000}"/>
    <cellStyle name="Total 2 4 4 2 2 2 4" xfId="36531" xr:uid="{00000000-0005-0000-0000-0000228F0000}"/>
    <cellStyle name="Total 2 4 4 2 2 2 5" xfId="36532" xr:uid="{00000000-0005-0000-0000-0000238F0000}"/>
    <cellStyle name="Total 2 4 4 2 2 2 6" xfId="36533" xr:uid="{00000000-0005-0000-0000-0000248F0000}"/>
    <cellStyle name="Total 2 4 4 2 2 3" xfId="36534" xr:uid="{00000000-0005-0000-0000-0000258F0000}"/>
    <cellStyle name="Total 2 4 4 2 2 3 2" xfId="36535" xr:uid="{00000000-0005-0000-0000-0000268F0000}"/>
    <cellStyle name="Total 2 4 4 2 2 3 3" xfId="36536" xr:uid="{00000000-0005-0000-0000-0000278F0000}"/>
    <cellStyle name="Total 2 4 4 2 2 3 4" xfId="36537" xr:uid="{00000000-0005-0000-0000-0000288F0000}"/>
    <cellStyle name="Total 2 4 4 2 2 3 5" xfId="36538" xr:uid="{00000000-0005-0000-0000-0000298F0000}"/>
    <cellStyle name="Total 2 4 4 2 2 3 6" xfId="36539" xr:uid="{00000000-0005-0000-0000-00002A8F0000}"/>
    <cellStyle name="Total 2 4 4 2 2 4" xfId="36540" xr:uid="{00000000-0005-0000-0000-00002B8F0000}"/>
    <cellStyle name="Total 2 4 4 2 2 5" xfId="36541" xr:uid="{00000000-0005-0000-0000-00002C8F0000}"/>
    <cellStyle name="Total 2 4 4 2 2 6" xfId="36542" xr:uid="{00000000-0005-0000-0000-00002D8F0000}"/>
    <cellStyle name="Total 2 4 4 2 2 7" xfId="36543" xr:uid="{00000000-0005-0000-0000-00002E8F0000}"/>
    <cellStyle name="Total 2 4 4 2 2 8" xfId="36544" xr:uid="{00000000-0005-0000-0000-00002F8F0000}"/>
    <cellStyle name="Total 2 4 4 2 3" xfId="36545" xr:uid="{00000000-0005-0000-0000-0000308F0000}"/>
    <cellStyle name="Total 2 4 4 2 3 2" xfId="36546" xr:uid="{00000000-0005-0000-0000-0000318F0000}"/>
    <cellStyle name="Total 2 4 4 2 3 3" xfId="36547" xr:uid="{00000000-0005-0000-0000-0000328F0000}"/>
    <cellStyle name="Total 2 4 4 2 3 4" xfId="36548" xr:uid="{00000000-0005-0000-0000-0000338F0000}"/>
    <cellStyle name="Total 2 4 4 2 3 5" xfId="36549" xr:uid="{00000000-0005-0000-0000-0000348F0000}"/>
    <cellStyle name="Total 2 4 4 2 3 6" xfId="36550" xr:uid="{00000000-0005-0000-0000-0000358F0000}"/>
    <cellStyle name="Total 2 4 4 2 4" xfId="36551" xr:uid="{00000000-0005-0000-0000-0000368F0000}"/>
    <cellStyle name="Total 2 4 4 2 4 2" xfId="36552" xr:uid="{00000000-0005-0000-0000-0000378F0000}"/>
    <cellStyle name="Total 2 4 4 2 4 3" xfId="36553" xr:uid="{00000000-0005-0000-0000-0000388F0000}"/>
    <cellStyle name="Total 2 4 4 2 4 4" xfId="36554" xr:uid="{00000000-0005-0000-0000-0000398F0000}"/>
    <cellStyle name="Total 2 4 4 2 4 5" xfId="36555" xr:uid="{00000000-0005-0000-0000-00003A8F0000}"/>
    <cellStyle name="Total 2 4 4 2 4 6" xfId="36556" xr:uid="{00000000-0005-0000-0000-00003B8F0000}"/>
    <cellStyle name="Total 2 4 4 2 5" xfId="36557" xr:uid="{00000000-0005-0000-0000-00003C8F0000}"/>
    <cellStyle name="Total 2 4 4 2 6" xfId="36558" xr:uid="{00000000-0005-0000-0000-00003D8F0000}"/>
    <cellStyle name="Total 2 4 4 2 7" xfId="36559" xr:uid="{00000000-0005-0000-0000-00003E8F0000}"/>
    <cellStyle name="Total 2 4 4 2 8" xfId="36560" xr:uid="{00000000-0005-0000-0000-00003F8F0000}"/>
    <cellStyle name="Total 2 4 4 2 9" xfId="36561" xr:uid="{00000000-0005-0000-0000-0000408F0000}"/>
    <cellStyle name="Total 2 4 4 3" xfId="36562" xr:uid="{00000000-0005-0000-0000-0000418F0000}"/>
    <cellStyle name="Total 2 4 4 3 2" xfId="36563" xr:uid="{00000000-0005-0000-0000-0000428F0000}"/>
    <cellStyle name="Total 2 4 4 3 2 2" xfId="36564" xr:uid="{00000000-0005-0000-0000-0000438F0000}"/>
    <cellStyle name="Total 2 4 4 3 2 3" xfId="36565" xr:uid="{00000000-0005-0000-0000-0000448F0000}"/>
    <cellStyle name="Total 2 4 4 3 2 4" xfId="36566" xr:uid="{00000000-0005-0000-0000-0000458F0000}"/>
    <cellStyle name="Total 2 4 4 3 2 5" xfId="36567" xr:uid="{00000000-0005-0000-0000-0000468F0000}"/>
    <cellStyle name="Total 2 4 4 3 2 6" xfId="36568" xr:uid="{00000000-0005-0000-0000-0000478F0000}"/>
    <cellStyle name="Total 2 4 4 3 3" xfId="36569" xr:uid="{00000000-0005-0000-0000-0000488F0000}"/>
    <cellStyle name="Total 2 4 4 3 3 2" xfId="36570" xr:uid="{00000000-0005-0000-0000-0000498F0000}"/>
    <cellStyle name="Total 2 4 4 3 3 3" xfId="36571" xr:uid="{00000000-0005-0000-0000-00004A8F0000}"/>
    <cellStyle name="Total 2 4 4 3 3 4" xfId="36572" xr:uid="{00000000-0005-0000-0000-00004B8F0000}"/>
    <cellStyle name="Total 2 4 4 3 3 5" xfId="36573" xr:uid="{00000000-0005-0000-0000-00004C8F0000}"/>
    <cellStyle name="Total 2 4 4 3 3 6" xfId="36574" xr:uid="{00000000-0005-0000-0000-00004D8F0000}"/>
    <cellStyle name="Total 2 4 4 3 4" xfId="36575" xr:uid="{00000000-0005-0000-0000-00004E8F0000}"/>
    <cellStyle name="Total 2 4 4 3 5" xfId="36576" xr:uid="{00000000-0005-0000-0000-00004F8F0000}"/>
    <cellStyle name="Total 2 4 4 3 6" xfId="36577" xr:uid="{00000000-0005-0000-0000-0000508F0000}"/>
    <cellStyle name="Total 2 4 4 3 7" xfId="36578" xr:uid="{00000000-0005-0000-0000-0000518F0000}"/>
    <cellStyle name="Total 2 4 4 3 8" xfId="36579" xr:uid="{00000000-0005-0000-0000-0000528F0000}"/>
    <cellStyle name="Total 2 4 4 4" xfId="36580" xr:uid="{00000000-0005-0000-0000-0000538F0000}"/>
    <cellStyle name="Total 2 4 4 4 2" xfId="36581" xr:uid="{00000000-0005-0000-0000-0000548F0000}"/>
    <cellStyle name="Total 2 4 4 4 3" xfId="36582" xr:uid="{00000000-0005-0000-0000-0000558F0000}"/>
    <cellStyle name="Total 2 4 4 4 4" xfId="36583" xr:uid="{00000000-0005-0000-0000-0000568F0000}"/>
    <cellStyle name="Total 2 4 4 4 5" xfId="36584" xr:uid="{00000000-0005-0000-0000-0000578F0000}"/>
    <cellStyle name="Total 2 4 4 4 6" xfId="36585" xr:uid="{00000000-0005-0000-0000-0000588F0000}"/>
    <cellStyle name="Total 2 4 4 5" xfId="36586" xr:uid="{00000000-0005-0000-0000-0000598F0000}"/>
    <cellStyle name="Total 2 4 4 5 2" xfId="36587" xr:uid="{00000000-0005-0000-0000-00005A8F0000}"/>
    <cellStyle name="Total 2 4 4 5 3" xfId="36588" xr:uid="{00000000-0005-0000-0000-00005B8F0000}"/>
    <cellStyle name="Total 2 4 4 5 4" xfId="36589" xr:uid="{00000000-0005-0000-0000-00005C8F0000}"/>
    <cellStyle name="Total 2 4 4 5 5" xfId="36590" xr:uid="{00000000-0005-0000-0000-00005D8F0000}"/>
    <cellStyle name="Total 2 4 4 5 6" xfId="36591" xr:uid="{00000000-0005-0000-0000-00005E8F0000}"/>
    <cellStyle name="Total 2 4 4 6" xfId="36592" xr:uid="{00000000-0005-0000-0000-00005F8F0000}"/>
    <cellStyle name="Total 2 4 4 7" xfId="36593" xr:uid="{00000000-0005-0000-0000-0000608F0000}"/>
    <cellStyle name="Total 2 4 4 8" xfId="36594" xr:uid="{00000000-0005-0000-0000-0000618F0000}"/>
    <cellStyle name="Total 2 4 4 9" xfId="36595" xr:uid="{00000000-0005-0000-0000-0000628F0000}"/>
    <cellStyle name="Total 2 4 5" xfId="36596" xr:uid="{00000000-0005-0000-0000-0000638F0000}"/>
    <cellStyle name="Total 2 4 5 2" xfId="36597" xr:uid="{00000000-0005-0000-0000-0000648F0000}"/>
    <cellStyle name="Total 2 4 5 2 2" xfId="36598" xr:uid="{00000000-0005-0000-0000-0000658F0000}"/>
    <cellStyle name="Total 2 4 5 2 2 2" xfId="36599" xr:uid="{00000000-0005-0000-0000-0000668F0000}"/>
    <cellStyle name="Total 2 4 5 2 2 3" xfId="36600" xr:uid="{00000000-0005-0000-0000-0000678F0000}"/>
    <cellStyle name="Total 2 4 5 2 2 4" xfId="36601" xr:uid="{00000000-0005-0000-0000-0000688F0000}"/>
    <cellStyle name="Total 2 4 5 2 2 5" xfId="36602" xr:uid="{00000000-0005-0000-0000-0000698F0000}"/>
    <cellStyle name="Total 2 4 5 2 2 6" xfId="36603" xr:uid="{00000000-0005-0000-0000-00006A8F0000}"/>
    <cellStyle name="Total 2 4 5 2 3" xfId="36604" xr:uid="{00000000-0005-0000-0000-00006B8F0000}"/>
    <cellStyle name="Total 2 4 5 2 3 2" xfId="36605" xr:uid="{00000000-0005-0000-0000-00006C8F0000}"/>
    <cellStyle name="Total 2 4 5 2 3 3" xfId="36606" xr:uid="{00000000-0005-0000-0000-00006D8F0000}"/>
    <cellStyle name="Total 2 4 5 2 3 4" xfId="36607" xr:uid="{00000000-0005-0000-0000-00006E8F0000}"/>
    <cellStyle name="Total 2 4 5 2 3 5" xfId="36608" xr:uid="{00000000-0005-0000-0000-00006F8F0000}"/>
    <cellStyle name="Total 2 4 5 2 3 6" xfId="36609" xr:uid="{00000000-0005-0000-0000-0000708F0000}"/>
    <cellStyle name="Total 2 4 5 2 4" xfId="36610" xr:uid="{00000000-0005-0000-0000-0000718F0000}"/>
    <cellStyle name="Total 2 4 5 2 5" xfId="36611" xr:uid="{00000000-0005-0000-0000-0000728F0000}"/>
    <cellStyle name="Total 2 4 5 2 6" xfId="36612" xr:uid="{00000000-0005-0000-0000-0000738F0000}"/>
    <cellStyle name="Total 2 4 5 2 7" xfId="36613" xr:uid="{00000000-0005-0000-0000-0000748F0000}"/>
    <cellStyle name="Total 2 4 5 2 8" xfId="36614" xr:uid="{00000000-0005-0000-0000-0000758F0000}"/>
    <cellStyle name="Total 2 4 5 3" xfId="36615" xr:uid="{00000000-0005-0000-0000-0000768F0000}"/>
    <cellStyle name="Total 2 4 5 3 2" xfId="36616" xr:uid="{00000000-0005-0000-0000-0000778F0000}"/>
    <cellStyle name="Total 2 4 5 3 3" xfId="36617" xr:uid="{00000000-0005-0000-0000-0000788F0000}"/>
    <cellStyle name="Total 2 4 5 3 4" xfId="36618" xr:uid="{00000000-0005-0000-0000-0000798F0000}"/>
    <cellStyle name="Total 2 4 5 3 5" xfId="36619" xr:uid="{00000000-0005-0000-0000-00007A8F0000}"/>
    <cellStyle name="Total 2 4 5 3 6" xfId="36620" xr:uid="{00000000-0005-0000-0000-00007B8F0000}"/>
    <cellStyle name="Total 2 4 5 4" xfId="36621" xr:uid="{00000000-0005-0000-0000-00007C8F0000}"/>
    <cellStyle name="Total 2 4 5 4 2" xfId="36622" xr:uid="{00000000-0005-0000-0000-00007D8F0000}"/>
    <cellStyle name="Total 2 4 5 4 3" xfId="36623" xr:uid="{00000000-0005-0000-0000-00007E8F0000}"/>
    <cellStyle name="Total 2 4 5 4 4" xfId="36624" xr:uid="{00000000-0005-0000-0000-00007F8F0000}"/>
    <cellStyle name="Total 2 4 5 4 5" xfId="36625" xr:uid="{00000000-0005-0000-0000-0000808F0000}"/>
    <cellStyle name="Total 2 4 5 4 6" xfId="36626" xr:uid="{00000000-0005-0000-0000-0000818F0000}"/>
    <cellStyle name="Total 2 4 5 5" xfId="36627" xr:uid="{00000000-0005-0000-0000-0000828F0000}"/>
    <cellStyle name="Total 2 4 5 6" xfId="36628" xr:uid="{00000000-0005-0000-0000-0000838F0000}"/>
    <cellStyle name="Total 2 4 5 7" xfId="36629" xr:uid="{00000000-0005-0000-0000-0000848F0000}"/>
    <cellStyle name="Total 2 4 5 8" xfId="36630" xr:uid="{00000000-0005-0000-0000-0000858F0000}"/>
    <cellStyle name="Total 2 4 5 9" xfId="36631" xr:uid="{00000000-0005-0000-0000-0000868F0000}"/>
    <cellStyle name="Total 2 4 6" xfId="36632" xr:uid="{00000000-0005-0000-0000-0000878F0000}"/>
    <cellStyle name="Total 2 4 6 2" xfId="36633" xr:uid="{00000000-0005-0000-0000-0000888F0000}"/>
    <cellStyle name="Total 2 4 6 2 2" xfId="36634" xr:uid="{00000000-0005-0000-0000-0000898F0000}"/>
    <cellStyle name="Total 2 4 6 2 3" xfId="36635" xr:uid="{00000000-0005-0000-0000-00008A8F0000}"/>
    <cellStyle name="Total 2 4 6 2 4" xfId="36636" xr:uid="{00000000-0005-0000-0000-00008B8F0000}"/>
    <cellStyle name="Total 2 4 6 2 5" xfId="36637" xr:uid="{00000000-0005-0000-0000-00008C8F0000}"/>
    <cellStyle name="Total 2 4 6 2 6" xfId="36638" xr:uid="{00000000-0005-0000-0000-00008D8F0000}"/>
    <cellStyle name="Total 2 4 6 3" xfId="36639" xr:uid="{00000000-0005-0000-0000-00008E8F0000}"/>
    <cellStyle name="Total 2 4 6 3 2" xfId="36640" xr:uid="{00000000-0005-0000-0000-00008F8F0000}"/>
    <cellStyle name="Total 2 4 6 3 3" xfId="36641" xr:uid="{00000000-0005-0000-0000-0000908F0000}"/>
    <cellStyle name="Total 2 4 6 3 4" xfId="36642" xr:uid="{00000000-0005-0000-0000-0000918F0000}"/>
    <cellStyle name="Total 2 4 6 3 5" xfId="36643" xr:uid="{00000000-0005-0000-0000-0000928F0000}"/>
    <cellStyle name="Total 2 4 6 3 6" xfId="36644" xr:uid="{00000000-0005-0000-0000-0000938F0000}"/>
    <cellStyle name="Total 2 4 6 4" xfId="36645" xr:uid="{00000000-0005-0000-0000-0000948F0000}"/>
    <cellStyle name="Total 2 4 6 5" xfId="36646" xr:uid="{00000000-0005-0000-0000-0000958F0000}"/>
    <cellStyle name="Total 2 4 6 6" xfId="36647" xr:uid="{00000000-0005-0000-0000-0000968F0000}"/>
    <cellStyle name="Total 2 4 6 7" xfId="36648" xr:uid="{00000000-0005-0000-0000-0000978F0000}"/>
    <cellStyle name="Total 2 4 6 8" xfId="36649" xr:uid="{00000000-0005-0000-0000-0000988F0000}"/>
    <cellStyle name="Total 2 4 7" xfId="36650" xr:uid="{00000000-0005-0000-0000-0000998F0000}"/>
    <cellStyle name="Total 2 4 7 2" xfId="36651" xr:uid="{00000000-0005-0000-0000-00009A8F0000}"/>
    <cellStyle name="Total 2 4 7 3" xfId="36652" xr:uid="{00000000-0005-0000-0000-00009B8F0000}"/>
    <cellStyle name="Total 2 4 7 4" xfId="36653" xr:uid="{00000000-0005-0000-0000-00009C8F0000}"/>
    <cellStyle name="Total 2 4 7 5" xfId="36654" xr:uid="{00000000-0005-0000-0000-00009D8F0000}"/>
    <cellStyle name="Total 2 4 7 6" xfId="36655" xr:uid="{00000000-0005-0000-0000-00009E8F0000}"/>
    <cellStyle name="Total 2 4 8" xfId="36656" xr:uid="{00000000-0005-0000-0000-00009F8F0000}"/>
    <cellStyle name="Total 2 4 8 2" xfId="36657" xr:uid="{00000000-0005-0000-0000-0000A08F0000}"/>
    <cellStyle name="Total 2 4 8 3" xfId="36658" xr:uid="{00000000-0005-0000-0000-0000A18F0000}"/>
    <cellStyle name="Total 2 4 8 4" xfId="36659" xr:uid="{00000000-0005-0000-0000-0000A28F0000}"/>
    <cellStyle name="Total 2 4 8 5" xfId="36660" xr:uid="{00000000-0005-0000-0000-0000A38F0000}"/>
    <cellStyle name="Total 2 4 8 6" xfId="36661" xr:uid="{00000000-0005-0000-0000-0000A48F0000}"/>
    <cellStyle name="Total 2 4 9" xfId="36662" xr:uid="{00000000-0005-0000-0000-0000A58F0000}"/>
    <cellStyle name="Total 2 5" xfId="36663" xr:uid="{00000000-0005-0000-0000-0000A68F0000}"/>
    <cellStyle name="Total 2 5 10" xfId="36664" xr:uid="{00000000-0005-0000-0000-0000A78F0000}"/>
    <cellStyle name="Total 2 5 11" xfId="36665" xr:uid="{00000000-0005-0000-0000-0000A88F0000}"/>
    <cellStyle name="Total 2 5 12" xfId="36666" xr:uid="{00000000-0005-0000-0000-0000A98F0000}"/>
    <cellStyle name="Total 2 5 2" xfId="36667" xr:uid="{00000000-0005-0000-0000-0000AA8F0000}"/>
    <cellStyle name="Total 2 5 2 10" xfId="36668" xr:uid="{00000000-0005-0000-0000-0000AB8F0000}"/>
    <cellStyle name="Total 2 5 2 11" xfId="36669" xr:uid="{00000000-0005-0000-0000-0000AC8F0000}"/>
    <cellStyle name="Total 2 5 2 2" xfId="36670" xr:uid="{00000000-0005-0000-0000-0000AD8F0000}"/>
    <cellStyle name="Total 2 5 2 2 10" xfId="36671" xr:uid="{00000000-0005-0000-0000-0000AE8F0000}"/>
    <cellStyle name="Total 2 5 2 2 2" xfId="36672" xr:uid="{00000000-0005-0000-0000-0000AF8F0000}"/>
    <cellStyle name="Total 2 5 2 2 2 2" xfId="36673" xr:uid="{00000000-0005-0000-0000-0000B08F0000}"/>
    <cellStyle name="Total 2 5 2 2 2 2 2" xfId="36674" xr:uid="{00000000-0005-0000-0000-0000B18F0000}"/>
    <cellStyle name="Total 2 5 2 2 2 2 2 2" xfId="36675" xr:uid="{00000000-0005-0000-0000-0000B28F0000}"/>
    <cellStyle name="Total 2 5 2 2 2 2 2 3" xfId="36676" xr:uid="{00000000-0005-0000-0000-0000B38F0000}"/>
    <cellStyle name="Total 2 5 2 2 2 2 2 4" xfId="36677" xr:uid="{00000000-0005-0000-0000-0000B48F0000}"/>
    <cellStyle name="Total 2 5 2 2 2 2 2 5" xfId="36678" xr:uid="{00000000-0005-0000-0000-0000B58F0000}"/>
    <cellStyle name="Total 2 5 2 2 2 2 2 6" xfId="36679" xr:uid="{00000000-0005-0000-0000-0000B68F0000}"/>
    <cellStyle name="Total 2 5 2 2 2 2 3" xfId="36680" xr:uid="{00000000-0005-0000-0000-0000B78F0000}"/>
    <cellStyle name="Total 2 5 2 2 2 2 3 2" xfId="36681" xr:uid="{00000000-0005-0000-0000-0000B88F0000}"/>
    <cellStyle name="Total 2 5 2 2 2 2 3 3" xfId="36682" xr:uid="{00000000-0005-0000-0000-0000B98F0000}"/>
    <cellStyle name="Total 2 5 2 2 2 2 3 4" xfId="36683" xr:uid="{00000000-0005-0000-0000-0000BA8F0000}"/>
    <cellStyle name="Total 2 5 2 2 2 2 3 5" xfId="36684" xr:uid="{00000000-0005-0000-0000-0000BB8F0000}"/>
    <cellStyle name="Total 2 5 2 2 2 2 3 6" xfId="36685" xr:uid="{00000000-0005-0000-0000-0000BC8F0000}"/>
    <cellStyle name="Total 2 5 2 2 2 2 4" xfId="36686" xr:uid="{00000000-0005-0000-0000-0000BD8F0000}"/>
    <cellStyle name="Total 2 5 2 2 2 2 5" xfId="36687" xr:uid="{00000000-0005-0000-0000-0000BE8F0000}"/>
    <cellStyle name="Total 2 5 2 2 2 2 6" xfId="36688" xr:uid="{00000000-0005-0000-0000-0000BF8F0000}"/>
    <cellStyle name="Total 2 5 2 2 2 2 7" xfId="36689" xr:uid="{00000000-0005-0000-0000-0000C08F0000}"/>
    <cellStyle name="Total 2 5 2 2 2 2 8" xfId="36690" xr:uid="{00000000-0005-0000-0000-0000C18F0000}"/>
    <cellStyle name="Total 2 5 2 2 2 3" xfId="36691" xr:uid="{00000000-0005-0000-0000-0000C28F0000}"/>
    <cellStyle name="Total 2 5 2 2 2 3 2" xfId="36692" xr:uid="{00000000-0005-0000-0000-0000C38F0000}"/>
    <cellStyle name="Total 2 5 2 2 2 3 3" xfId="36693" xr:uid="{00000000-0005-0000-0000-0000C48F0000}"/>
    <cellStyle name="Total 2 5 2 2 2 3 4" xfId="36694" xr:uid="{00000000-0005-0000-0000-0000C58F0000}"/>
    <cellStyle name="Total 2 5 2 2 2 3 5" xfId="36695" xr:uid="{00000000-0005-0000-0000-0000C68F0000}"/>
    <cellStyle name="Total 2 5 2 2 2 3 6" xfId="36696" xr:uid="{00000000-0005-0000-0000-0000C78F0000}"/>
    <cellStyle name="Total 2 5 2 2 2 4" xfId="36697" xr:uid="{00000000-0005-0000-0000-0000C88F0000}"/>
    <cellStyle name="Total 2 5 2 2 2 4 2" xfId="36698" xr:uid="{00000000-0005-0000-0000-0000C98F0000}"/>
    <cellStyle name="Total 2 5 2 2 2 4 3" xfId="36699" xr:uid="{00000000-0005-0000-0000-0000CA8F0000}"/>
    <cellStyle name="Total 2 5 2 2 2 4 4" xfId="36700" xr:uid="{00000000-0005-0000-0000-0000CB8F0000}"/>
    <cellStyle name="Total 2 5 2 2 2 4 5" xfId="36701" xr:uid="{00000000-0005-0000-0000-0000CC8F0000}"/>
    <cellStyle name="Total 2 5 2 2 2 4 6" xfId="36702" xr:uid="{00000000-0005-0000-0000-0000CD8F0000}"/>
    <cellStyle name="Total 2 5 2 2 2 5" xfId="36703" xr:uid="{00000000-0005-0000-0000-0000CE8F0000}"/>
    <cellStyle name="Total 2 5 2 2 2 6" xfId="36704" xr:uid="{00000000-0005-0000-0000-0000CF8F0000}"/>
    <cellStyle name="Total 2 5 2 2 2 7" xfId="36705" xr:uid="{00000000-0005-0000-0000-0000D08F0000}"/>
    <cellStyle name="Total 2 5 2 2 2 8" xfId="36706" xr:uid="{00000000-0005-0000-0000-0000D18F0000}"/>
    <cellStyle name="Total 2 5 2 2 2 9" xfId="36707" xr:uid="{00000000-0005-0000-0000-0000D28F0000}"/>
    <cellStyle name="Total 2 5 2 2 3" xfId="36708" xr:uid="{00000000-0005-0000-0000-0000D38F0000}"/>
    <cellStyle name="Total 2 5 2 2 3 2" xfId="36709" xr:uid="{00000000-0005-0000-0000-0000D48F0000}"/>
    <cellStyle name="Total 2 5 2 2 3 2 2" xfId="36710" xr:uid="{00000000-0005-0000-0000-0000D58F0000}"/>
    <cellStyle name="Total 2 5 2 2 3 2 3" xfId="36711" xr:uid="{00000000-0005-0000-0000-0000D68F0000}"/>
    <cellStyle name="Total 2 5 2 2 3 2 4" xfId="36712" xr:uid="{00000000-0005-0000-0000-0000D78F0000}"/>
    <cellStyle name="Total 2 5 2 2 3 2 5" xfId="36713" xr:uid="{00000000-0005-0000-0000-0000D88F0000}"/>
    <cellStyle name="Total 2 5 2 2 3 2 6" xfId="36714" xr:uid="{00000000-0005-0000-0000-0000D98F0000}"/>
    <cellStyle name="Total 2 5 2 2 3 3" xfId="36715" xr:uid="{00000000-0005-0000-0000-0000DA8F0000}"/>
    <cellStyle name="Total 2 5 2 2 3 3 2" xfId="36716" xr:uid="{00000000-0005-0000-0000-0000DB8F0000}"/>
    <cellStyle name="Total 2 5 2 2 3 3 3" xfId="36717" xr:uid="{00000000-0005-0000-0000-0000DC8F0000}"/>
    <cellStyle name="Total 2 5 2 2 3 3 4" xfId="36718" xr:uid="{00000000-0005-0000-0000-0000DD8F0000}"/>
    <cellStyle name="Total 2 5 2 2 3 3 5" xfId="36719" xr:uid="{00000000-0005-0000-0000-0000DE8F0000}"/>
    <cellStyle name="Total 2 5 2 2 3 3 6" xfId="36720" xr:uid="{00000000-0005-0000-0000-0000DF8F0000}"/>
    <cellStyle name="Total 2 5 2 2 3 4" xfId="36721" xr:uid="{00000000-0005-0000-0000-0000E08F0000}"/>
    <cellStyle name="Total 2 5 2 2 3 5" xfId="36722" xr:uid="{00000000-0005-0000-0000-0000E18F0000}"/>
    <cellStyle name="Total 2 5 2 2 3 6" xfId="36723" xr:uid="{00000000-0005-0000-0000-0000E28F0000}"/>
    <cellStyle name="Total 2 5 2 2 3 7" xfId="36724" xr:uid="{00000000-0005-0000-0000-0000E38F0000}"/>
    <cellStyle name="Total 2 5 2 2 3 8" xfId="36725" xr:uid="{00000000-0005-0000-0000-0000E48F0000}"/>
    <cellStyle name="Total 2 5 2 2 4" xfId="36726" xr:uid="{00000000-0005-0000-0000-0000E58F0000}"/>
    <cellStyle name="Total 2 5 2 2 4 2" xfId="36727" xr:uid="{00000000-0005-0000-0000-0000E68F0000}"/>
    <cellStyle name="Total 2 5 2 2 4 3" xfId="36728" xr:uid="{00000000-0005-0000-0000-0000E78F0000}"/>
    <cellStyle name="Total 2 5 2 2 4 4" xfId="36729" xr:uid="{00000000-0005-0000-0000-0000E88F0000}"/>
    <cellStyle name="Total 2 5 2 2 4 5" xfId="36730" xr:uid="{00000000-0005-0000-0000-0000E98F0000}"/>
    <cellStyle name="Total 2 5 2 2 4 6" xfId="36731" xr:uid="{00000000-0005-0000-0000-0000EA8F0000}"/>
    <cellStyle name="Total 2 5 2 2 5" xfId="36732" xr:uid="{00000000-0005-0000-0000-0000EB8F0000}"/>
    <cellStyle name="Total 2 5 2 2 5 2" xfId="36733" xr:uid="{00000000-0005-0000-0000-0000EC8F0000}"/>
    <cellStyle name="Total 2 5 2 2 5 3" xfId="36734" xr:uid="{00000000-0005-0000-0000-0000ED8F0000}"/>
    <cellStyle name="Total 2 5 2 2 5 4" xfId="36735" xr:uid="{00000000-0005-0000-0000-0000EE8F0000}"/>
    <cellStyle name="Total 2 5 2 2 5 5" xfId="36736" xr:uid="{00000000-0005-0000-0000-0000EF8F0000}"/>
    <cellStyle name="Total 2 5 2 2 5 6" xfId="36737" xr:uid="{00000000-0005-0000-0000-0000F08F0000}"/>
    <cellStyle name="Total 2 5 2 2 6" xfId="36738" xr:uid="{00000000-0005-0000-0000-0000F18F0000}"/>
    <cellStyle name="Total 2 5 2 2 7" xfId="36739" xr:uid="{00000000-0005-0000-0000-0000F28F0000}"/>
    <cellStyle name="Total 2 5 2 2 8" xfId="36740" xr:uid="{00000000-0005-0000-0000-0000F38F0000}"/>
    <cellStyle name="Total 2 5 2 2 9" xfId="36741" xr:uid="{00000000-0005-0000-0000-0000F48F0000}"/>
    <cellStyle name="Total 2 5 2 3" xfId="36742" xr:uid="{00000000-0005-0000-0000-0000F58F0000}"/>
    <cellStyle name="Total 2 5 2 3 2" xfId="36743" xr:uid="{00000000-0005-0000-0000-0000F68F0000}"/>
    <cellStyle name="Total 2 5 2 3 2 2" xfId="36744" xr:uid="{00000000-0005-0000-0000-0000F78F0000}"/>
    <cellStyle name="Total 2 5 2 3 2 2 2" xfId="36745" xr:uid="{00000000-0005-0000-0000-0000F88F0000}"/>
    <cellStyle name="Total 2 5 2 3 2 2 3" xfId="36746" xr:uid="{00000000-0005-0000-0000-0000F98F0000}"/>
    <cellStyle name="Total 2 5 2 3 2 2 4" xfId="36747" xr:uid="{00000000-0005-0000-0000-0000FA8F0000}"/>
    <cellStyle name="Total 2 5 2 3 2 2 5" xfId="36748" xr:uid="{00000000-0005-0000-0000-0000FB8F0000}"/>
    <cellStyle name="Total 2 5 2 3 2 2 6" xfId="36749" xr:uid="{00000000-0005-0000-0000-0000FC8F0000}"/>
    <cellStyle name="Total 2 5 2 3 2 3" xfId="36750" xr:uid="{00000000-0005-0000-0000-0000FD8F0000}"/>
    <cellStyle name="Total 2 5 2 3 2 3 2" xfId="36751" xr:uid="{00000000-0005-0000-0000-0000FE8F0000}"/>
    <cellStyle name="Total 2 5 2 3 2 3 3" xfId="36752" xr:uid="{00000000-0005-0000-0000-0000FF8F0000}"/>
    <cellStyle name="Total 2 5 2 3 2 3 4" xfId="36753" xr:uid="{00000000-0005-0000-0000-000000900000}"/>
    <cellStyle name="Total 2 5 2 3 2 3 5" xfId="36754" xr:uid="{00000000-0005-0000-0000-000001900000}"/>
    <cellStyle name="Total 2 5 2 3 2 3 6" xfId="36755" xr:uid="{00000000-0005-0000-0000-000002900000}"/>
    <cellStyle name="Total 2 5 2 3 2 4" xfId="36756" xr:uid="{00000000-0005-0000-0000-000003900000}"/>
    <cellStyle name="Total 2 5 2 3 2 5" xfId="36757" xr:uid="{00000000-0005-0000-0000-000004900000}"/>
    <cellStyle name="Total 2 5 2 3 2 6" xfId="36758" xr:uid="{00000000-0005-0000-0000-000005900000}"/>
    <cellStyle name="Total 2 5 2 3 2 7" xfId="36759" xr:uid="{00000000-0005-0000-0000-000006900000}"/>
    <cellStyle name="Total 2 5 2 3 2 8" xfId="36760" xr:uid="{00000000-0005-0000-0000-000007900000}"/>
    <cellStyle name="Total 2 5 2 3 3" xfId="36761" xr:uid="{00000000-0005-0000-0000-000008900000}"/>
    <cellStyle name="Total 2 5 2 3 3 2" xfId="36762" xr:uid="{00000000-0005-0000-0000-000009900000}"/>
    <cellStyle name="Total 2 5 2 3 3 3" xfId="36763" xr:uid="{00000000-0005-0000-0000-00000A900000}"/>
    <cellStyle name="Total 2 5 2 3 3 4" xfId="36764" xr:uid="{00000000-0005-0000-0000-00000B900000}"/>
    <cellStyle name="Total 2 5 2 3 3 5" xfId="36765" xr:uid="{00000000-0005-0000-0000-00000C900000}"/>
    <cellStyle name="Total 2 5 2 3 3 6" xfId="36766" xr:uid="{00000000-0005-0000-0000-00000D900000}"/>
    <cellStyle name="Total 2 5 2 3 4" xfId="36767" xr:uid="{00000000-0005-0000-0000-00000E900000}"/>
    <cellStyle name="Total 2 5 2 3 4 2" xfId="36768" xr:uid="{00000000-0005-0000-0000-00000F900000}"/>
    <cellStyle name="Total 2 5 2 3 4 3" xfId="36769" xr:uid="{00000000-0005-0000-0000-000010900000}"/>
    <cellStyle name="Total 2 5 2 3 4 4" xfId="36770" xr:uid="{00000000-0005-0000-0000-000011900000}"/>
    <cellStyle name="Total 2 5 2 3 4 5" xfId="36771" xr:uid="{00000000-0005-0000-0000-000012900000}"/>
    <cellStyle name="Total 2 5 2 3 4 6" xfId="36772" xr:uid="{00000000-0005-0000-0000-000013900000}"/>
    <cellStyle name="Total 2 5 2 3 5" xfId="36773" xr:uid="{00000000-0005-0000-0000-000014900000}"/>
    <cellStyle name="Total 2 5 2 3 6" xfId="36774" xr:uid="{00000000-0005-0000-0000-000015900000}"/>
    <cellStyle name="Total 2 5 2 3 7" xfId="36775" xr:uid="{00000000-0005-0000-0000-000016900000}"/>
    <cellStyle name="Total 2 5 2 3 8" xfId="36776" xr:uid="{00000000-0005-0000-0000-000017900000}"/>
    <cellStyle name="Total 2 5 2 3 9" xfId="36777" xr:uid="{00000000-0005-0000-0000-000018900000}"/>
    <cellStyle name="Total 2 5 2 4" xfId="36778" xr:uid="{00000000-0005-0000-0000-000019900000}"/>
    <cellStyle name="Total 2 5 2 4 2" xfId="36779" xr:uid="{00000000-0005-0000-0000-00001A900000}"/>
    <cellStyle name="Total 2 5 2 4 2 2" xfId="36780" xr:uid="{00000000-0005-0000-0000-00001B900000}"/>
    <cellStyle name="Total 2 5 2 4 2 3" xfId="36781" xr:uid="{00000000-0005-0000-0000-00001C900000}"/>
    <cellStyle name="Total 2 5 2 4 2 4" xfId="36782" xr:uid="{00000000-0005-0000-0000-00001D900000}"/>
    <cellStyle name="Total 2 5 2 4 2 5" xfId="36783" xr:uid="{00000000-0005-0000-0000-00001E900000}"/>
    <cellStyle name="Total 2 5 2 4 2 6" xfId="36784" xr:uid="{00000000-0005-0000-0000-00001F900000}"/>
    <cellStyle name="Total 2 5 2 4 3" xfId="36785" xr:uid="{00000000-0005-0000-0000-000020900000}"/>
    <cellStyle name="Total 2 5 2 4 3 2" xfId="36786" xr:uid="{00000000-0005-0000-0000-000021900000}"/>
    <cellStyle name="Total 2 5 2 4 3 3" xfId="36787" xr:uid="{00000000-0005-0000-0000-000022900000}"/>
    <cellStyle name="Total 2 5 2 4 3 4" xfId="36788" xr:uid="{00000000-0005-0000-0000-000023900000}"/>
    <cellStyle name="Total 2 5 2 4 3 5" xfId="36789" xr:uid="{00000000-0005-0000-0000-000024900000}"/>
    <cellStyle name="Total 2 5 2 4 3 6" xfId="36790" xr:uid="{00000000-0005-0000-0000-000025900000}"/>
    <cellStyle name="Total 2 5 2 4 4" xfId="36791" xr:uid="{00000000-0005-0000-0000-000026900000}"/>
    <cellStyle name="Total 2 5 2 4 5" xfId="36792" xr:uid="{00000000-0005-0000-0000-000027900000}"/>
    <cellStyle name="Total 2 5 2 4 6" xfId="36793" xr:uid="{00000000-0005-0000-0000-000028900000}"/>
    <cellStyle name="Total 2 5 2 4 7" xfId="36794" xr:uid="{00000000-0005-0000-0000-000029900000}"/>
    <cellStyle name="Total 2 5 2 4 8" xfId="36795" xr:uid="{00000000-0005-0000-0000-00002A900000}"/>
    <cellStyle name="Total 2 5 2 5" xfId="36796" xr:uid="{00000000-0005-0000-0000-00002B900000}"/>
    <cellStyle name="Total 2 5 2 5 2" xfId="36797" xr:uid="{00000000-0005-0000-0000-00002C900000}"/>
    <cellStyle name="Total 2 5 2 5 3" xfId="36798" xr:uid="{00000000-0005-0000-0000-00002D900000}"/>
    <cellStyle name="Total 2 5 2 5 4" xfId="36799" xr:uid="{00000000-0005-0000-0000-00002E900000}"/>
    <cellStyle name="Total 2 5 2 5 5" xfId="36800" xr:uid="{00000000-0005-0000-0000-00002F900000}"/>
    <cellStyle name="Total 2 5 2 5 6" xfId="36801" xr:uid="{00000000-0005-0000-0000-000030900000}"/>
    <cellStyle name="Total 2 5 2 6" xfId="36802" xr:uid="{00000000-0005-0000-0000-000031900000}"/>
    <cellStyle name="Total 2 5 2 6 2" xfId="36803" xr:uid="{00000000-0005-0000-0000-000032900000}"/>
    <cellStyle name="Total 2 5 2 6 3" xfId="36804" xr:uid="{00000000-0005-0000-0000-000033900000}"/>
    <cellStyle name="Total 2 5 2 6 4" xfId="36805" xr:uid="{00000000-0005-0000-0000-000034900000}"/>
    <cellStyle name="Total 2 5 2 6 5" xfId="36806" xr:uid="{00000000-0005-0000-0000-000035900000}"/>
    <cellStyle name="Total 2 5 2 6 6" xfId="36807" xr:uid="{00000000-0005-0000-0000-000036900000}"/>
    <cellStyle name="Total 2 5 2 7" xfId="36808" xr:uid="{00000000-0005-0000-0000-000037900000}"/>
    <cellStyle name="Total 2 5 2 8" xfId="36809" xr:uid="{00000000-0005-0000-0000-000038900000}"/>
    <cellStyle name="Total 2 5 2 9" xfId="36810" xr:uid="{00000000-0005-0000-0000-000039900000}"/>
    <cellStyle name="Total 2 5 3" xfId="36811" xr:uid="{00000000-0005-0000-0000-00003A900000}"/>
    <cellStyle name="Total 2 5 3 10" xfId="36812" xr:uid="{00000000-0005-0000-0000-00003B900000}"/>
    <cellStyle name="Total 2 5 3 2" xfId="36813" xr:uid="{00000000-0005-0000-0000-00003C900000}"/>
    <cellStyle name="Total 2 5 3 2 2" xfId="36814" xr:uid="{00000000-0005-0000-0000-00003D900000}"/>
    <cellStyle name="Total 2 5 3 2 2 2" xfId="36815" xr:uid="{00000000-0005-0000-0000-00003E900000}"/>
    <cellStyle name="Total 2 5 3 2 2 2 2" xfId="36816" xr:uid="{00000000-0005-0000-0000-00003F900000}"/>
    <cellStyle name="Total 2 5 3 2 2 2 3" xfId="36817" xr:uid="{00000000-0005-0000-0000-000040900000}"/>
    <cellStyle name="Total 2 5 3 2 2 2 4" xfId="36818" xr:uid="{00000000-0005-0000-0000-000041900000}"/>
    <cellStyle name="Total 2 5 3 2 2 2 5" xfId="36819" xr:uid="{00000000-0005-0000-0000-000042900000}"/>
    <cellStyle name="Total 2 5 3 2 2 2 6" xfId="36820" xr:uid="{00000000-0005-0000-0000-000043900000}"/>
    <cellStyle name="Total 2 5 3 2 2 3" xfId="36821" xr:uid="{00000000-0005-0000-0000-000044900000}"/>
    <cellStyle name="Total 2 5 3 2 2 3 2" xfId="36822" xr:uid="{00000000-0005-0000-0000-000045900000}"/>
    <cellStyle name="Total 2 5 3 2 2 3 3" xfId="36823" xr:uid="{00000000-0005-0000-0000-000046900000}"/>
    <cellStyle name="Total 2 5 3 2 2 3 4" xfId="36824" xr:uid="{00000000-0005-0000-0000-000047900000}"/>
    <cellStyle name="Total 2 5 3 2 2 3 5" xfId="36825" xr:uid="{00000000-0005-0000-0000-000048900000}"/>
    <cellStyle name="Total 2 5 3 2 2 3 6" xfId="36826" xr:uid="{00000000-0005-0000-0000-000049900000}"/>
    <cellStyle name="Total 2 5 3 2 2 4" xfId="36827" xr:uid="{00000000-0005-0000-0000-00004A900000}"/>
    <cellStyle name="Total 2 5 3 2 2 5" xfId="36828" xr:uid="{00000000-0005-0000-0000-00004B900000}"/>
    <cellStyle name="Total 2 5 3 2 2 6" xfId="36829" xr:uid="{00000000-0005-0000-0000-00004C900000}"/>
    <cellStyle name="Total 2 5 3 2 2 7" xfId="36830" xr:uid="{00000000-0005-0000-0000-00004D900000}"/>
    <cellStyle name="Total 2 5 3 2 2 8" xfId="36831" xr:uid="{00000000-0005-0000-0000-00004E900000}"/>
    <cellStyle name="Total 2 5 3 2 3" xfId="36832" xr:uid="{00000000-0005-0000-0000-00004F900000}"/>
    <cellStyle name="Total 2 5 3 2 3 2" xfId="36833" xr:uid="{00000000-0005-0000-0000-000050900000}"/>
    <cellStyle name="Total 2 5 3 2 3 3" xfId="36834" xr:uid="{00000000-0005-0000-0000-000051900000}"/>
    <cellStyle name="Total 2 5 3 2 3 4" xfId="36835" xr:uid="{00000000-0005-0000-0000-000052900000}"/>
    <cellStyle name="Total 2 5 3 2 3 5" xfId="36836" xr:uid="{00000000-0005-0000-0000-000053900000}"/>
    <cellStyle name="Total 2 5 3 2 3 6" xfId="36837" xr:uid="{00000000-0005-0000-0000-000054900000}"/>
    <cellStyle name="Total 2 5 3 2 4" xfId="36838" xr:uid="{00000000-0005-0000-0000-000055900000}"/>
    <cellStyle name="Total 2 5 3 2 4 2" xfId="36839" xr:uid="{00000000-0005-0000-0000-000056900000}"/>
    <cellStyle name="Total 2 5 3 2 4 3" xfId="36840" xr:uid="{00000000-0005-0000-0000-000057900000}"/>
    <cellStyle name="Total 2 5 3 2 4 4" xfId="36841" xr:uid="{00000000-0005-0000-0000-000058900000}"/>
    <cellStyle name="Total 2 5 3 2 4 5" xfId="36842" xr:uid="{00000000-0005-0000-0000-000059900000}"/>
    <cellStyle name="Total 2 5 3 2 4 6" xfId="36843" xr:uid="{00000000-0005-0000-0000-00005A900000}"/>
    <cellStyle name="Total 2 5 3 2 5" xfId="36844" xr:uid="{00000000-0005-0000-0000-00005B900000}"/>
    <cellStyle name="Total 2 5 3 2 6" xfId="36845" xr:uid="{00000000-0005-0000-0000-00005C900000}"/>
    <cellStyle name="Total 2 5 3 2 7" xfId="36846" xr:uid="{00000000-0005-0000-0000-00005D900000}"/>
    <cellStyle name="Total 2 5 3 2 8" xfId="36847" xr:uid="{00000000-0005-0000-0000-00005E900000}"/>
    <cellStyle name="Total 2 5 3 2 9" xfId="36848" xr:uid="{00000000-0005-0000-0000-00005F900000}"/>
    <cellStyle name="Total 2 5 3 3" xfId="36849" xr:uid="{00000000-0005-0000-0000-000060900000}"/>
    <cellStyle name="Total 2 5 3 3 2" xfId="36850" xr:uid="{00000000-0005-0000-0000-000061900000}"/>
    <cellStyle name="Total 2 5 3 3 2 2" xfId="36851" xr:uid="{00000000-0005-0000-0000-000062900000}"/>
    <cellStyle name="Total 2 5 3 3 2 3" xfId="36852" xr:uid="{00000000-0005-0000-0000-000063900000}"/>
    <cellStyle name="Total 2 5 3 3 2 4" xfId="36853" xr:uid="{00000000-0005-0000-0000-000064900000}"/>
    <cellStyle name="Total 2 5 3 3 2 5" xfId="36854" xr:uid="{00000000-0005-0000-0000-000065900000}"/>
    <cellStyle name="Total 2 5 3 3 2 6" xfId="36855" xr:uid="{00000000-0005-0000-0000-000066900000}"/>
    <cellStyle name="Total 2 5 3 3 3" xfId="36856" xr:uid="{00000000-0005-0000-0000-000067900000}"/>
    <cellStyle name="Total 2 5 3 3 3 2" xfId="36857" xr:uid="{00000000-0005-0000-0000-000068900000}"/>
    <cellStyle name="Total 2 5 3 3 3 3" xfId="36858" xr:uid="{00000000-0005-0000-0000-000069900000}"/>
    <cellStyle name="Total 2 5 3 3 3 4" xfId="36859" xr:uid="{00000000-0005-0000-0000-00006A900000}"/>
    <cellStyle name="Total 2 5 3 3 3 5" xfId="36860" xr:uid="{00000000-0005-0000-0000-00006B900000}"/>
    <cellStyle name="Total 2 5 3 3 3 6" xfId="36861" xr:uid="{00000000-0005-0000-0000-00006C900000}"/>
    <cellStyle name="Total 2 5 3 3 4" xfId="36862" xr:uid="{00000000-0005-0000-0000-00006D900000}"/>
    <cellStyle name="Total 2 5 3 3 5" xfId="36863" xr:uid="{00000000-0005-0000-0000-00006E900000}"/>
    <cellStyle name="Total 2 5 3 3 6" xfId="36864" xr:uid="{00000000-0005-0000-0000-00006F900000}"/>
    <cellStyle name="Total 2 5 3 3 7" xfId="36865" xr:uid="{00000000-0005-0000-0000-000070900000}"/>
    <cellStyle name="Total 2 5 3 3 8" xfId="36866" xr:uid="{00000000-0005-0000-0000-000071900000}"/>
    <cellStyle name="Total 2 5 3 4" xfId="36867" xr:uid="{00000000-0005-0000-0000-000072900000}"/>
    <cellStyle name="Total 2 5 3 4 2" xfId="36868" xr:uid="{00000000-0005-0000-0000-000073900000}"/>
    <cellStyle name="Total 2 5 3 4 3" xfId="36869" xr:uid="{00000000-0005-0000-0000-000074900000}"/>
    <cellStyle name="Total 2 5 3 4 4" xfId="36870" xr:uid="{00000000-0005-0000-0000-000075900000}"/>
    <cellStyle name="Total 2 5 3 4 5" xfId="36871" xr:uid="{00000000-0005-0000-0000-000076900000}"/>
    <cellStyle name="Total 2 5 3 4 6" xfId="36872" xr:uid="{00000000-0005-0000-0000-000077900000}"/>
    <cellStyle name="Total 2 5 3 5" xfId="36873" xr:uid="{00000000-0005-0000-0000-000078900000}"/>
    <cellStyle name="Total 2 5 3 5 2" xfId="36874" xr:uid="{00000000-0005-0000-0000-000079900000}"/>
    <cellStyle name="Total 2 5 3 5 3" xfId="36875" xr:uid="{00000000-0005-0000-0000-00007A900000}"/>
    <cellStyle name="Total 2 5 3 5 4" xfId="36876" xr:uid="{00000000-0005-0000-0000-00007B900000}"/>
    <cellStyle name="Total 2 5 3 5 5" xfId="36877" xr:uid="{00000000-0005-0000-0000-00007C900000}"/>
    <cellStyle name="Total 2 5 3 5 6" xfId="36878" xr:uid="{00000000-0005-0000-0000-00007D900000}"/>
    <cellStyle name="Total 2 5 3 6" xfId="36879" xr:uid="{00000000-0005-0000-0000-00007E900000}"/>
    <cellStyle name="Total 2 5 3 7" xfId="36880" xr:uid="{00000000-0005-0000-0000-00007F900000}"/>
    <cellStyle name="Total 2 5 3 8" xfId="36881" xr:uid="{00000000-0005-0000-0000-000080900000}"/>
    <cellStyle name="Total 2 5 3 9" xfId="36882" xr:uid="{00000000-0005-0000-0000-000081900000}"/>
    <cellStyle name="Total 2 5 4" xfId="36883" xr:uid="{00000000-0005-0000-0000-000082900000}"/>
    <cellStyle name="Total 2 5 4 2" xfId="36884" xr:uid="{00000000-0005-0000-0000-000083900000}"/>
    <cellStyle name="Total 2 5 4 2 2" xfId="36885" xr:uid="{00000000-0005-0000-0000-000084900000}"/>
    <cellStyle name="Total 2 5 4 2 2 2" xfId="36886" xr:uid="{00000000-0005-0000-0000-000085900000}"/>
    <cellStyle name="Total 2 5 4 2 2 3" xfId="36887" xr:uid="{00000000-0005-0000-0000-000086900000}"/>
    <cellStyle name="Total 2 5 4 2 2 4" xfId="36888" xr:uid="{00000000-0005-0000-0000-000087900000}"/>
    <cellStyle name="Total 2 5 4 2 2 5" xfId="36889" xr:uid="{00000000-0005-0000-0000-000088900000}"/>
    <cellStyle name="Total 2 5 4 2 2 6" xfId="36890" xr:uid="{00000000-0005-0000-0000-000089900000}"/>
    <cellStyle name="Total 2 5 4 2 3" xfId="36891" xr:uid="{00000000-0005-0000-0000-00008A900000}"/>
    <cellStyle name="Total 2 5 4 2 3 2" xfId="36892" xr:uid="{00000000-0005-0000-0000-00008B900000}"/>
    <cellStyle name="Total 2 5 4 2 3 3" xfId="36893" xr:uid="{00000000-0005-0000-0000-00008C900000}"/>
    <cellStyle name="Total 2 5 4 2 3 4" xfId="36894" xr:uid="{00000000-0005-0000-0000-00008D900000}"/>
    <cellStyle name="Total 2 5 4 2 3 5" xfId="36895" xr:uid="{00000000-0005-0000-0000-00008E900000}"/>
    <cellStyle name="Total 2 5 4 2 3 6" xfId="36896" xr:uid="{00000000-0005-0000-0000-00008F900000}"/>
    <cellStyle name="Total 2 5 4 2 4" xfId="36897" xr:uid="{00000000-0005-0000-0000-000090900000}"/>
    <cellStyle name="Total 2 5 4 2 5" xfId="36898" xr:uid="{00000000-0005-0000-0000-000091900000}"/>
    <cellStyle name="Total 2 5 4 2 6" xfId="36899" xr:uid="{00000000-0005-0000-0000-000092900000}"/>
    <cellStyle name="Total 2 5 4 2 7" xfId="36900" xr:uid="{00000000-0005-0000-0000-000093900000}"/>
    <cellStyle name="Total 2 5 4 2 8" xfId="36901" xr:uid="{00000000-0005-0000-0000-000094900000}"/>
    <cellStyle name="Total 2 5 4 3" xfId="36902" xr:uid="{00000000-0005-0000-0000-000095900000}"/>
    <cellStyle name="Total 2 5 4 3 2" xfId="36903" xr:uid="{00000000-0005-0000-0000-000096900000}"/>
    <cellStyle name="Total 2 5 4 3 3" xfId="36904" xr:uid="{00000000-0005-0000-0000-000097900000}"/>
    <cellStyle name="Total 2 5 4 3 4" xfId="36905" xr:uid="{00000000-0005-0000-0000-000098900000}"/>
    <cellStyle name="Total 2 5 4 3 5" xfId="36906" xr:uid="{00000000-0005-0000-0000-000099900000}"/>
    <cellStyle name="Total 2 5 4 3 6" xfId="36907" xr:uid="{00000000-0005-0000-0000-00009A900000}"/>
    <cellStyle name="Total 2 5 4 4" xfId="36908" xr:uid="{00000000-0005-0000-0000-00009B900000}"/>
    <cellStyle name="Total 2 5 4 4 2" xfId="36909" xr:uid="{00000000-0005-0000-0000-00009C900000}"/>
    <cellStyle name="Total 2 5 4 4 3" xfId="36910" xr:uid="{00000000-0005-0000-0000-00009D900000}"/>
    <cellStyle name="Total 2 5 4 4 4" xfId="36911" xr:uid="{00000000-0005-0000-0000-00009E900000}"/>
    <cellStyle name="Total 2 5 4 4 5" xfId="36912" xr:uid="{00000000-0005-0000-0000-00009F900000}"/>
    <cellStyle name="Total 2 5 4 4 6" xfId="36913" xr:uid="{00000000-0005-0000-0000-0000A0900000}"/>
    <cellStyle name="Total 2 5 4 5" xfId="36914" xr:uid="{00000000-0005-0000-0000-0000A1900000}"/>
    <cellStyle name="Total 2 5 4 6" xfId="36915" xr:uid="{00000000-0005-0000-0000-0000A2900000}"/>
    <cellStyle name="Total 2 5 4 7" xfId="36916" xr:uid="{00000000-0005-0000-0000-0000A3900000}"/>
    <cellStyle name="Total 2 5 4 8" xfId="36917" xr:uid="{00000000-0005-0000-0000-0000A4900000}"/>
    <cellStyle name="Total 2 5 4 9" xfId="36918" xr:uid="{00000000-0005-0000-0000-0000A5900000}"/>
    <cellStyle name="Total 2 5 5" xfId="36919" xr:uid="{00000000-0005-0000-0000-0000A6900000}"/>
    <cellStyle name="Total 2 5 5 2" xfId="36920" xr:uid="{00000000-0005-0000-0000-0000A7900000}"/>
    <cellStyle name="Total 2 5 5 2 2" xfId="36921" xr:uid="{00000000-0005-0000-0000-0000A8900000}"/>
    <cellStyle name="Total 2 5 5 2 3" xfId="36922" xr:uid="{00000000-0005-0000-0000-0000A9900000}"/>
    <cellStyle name="Total 2 5 5 2 4" xfId="36923" xr:uid="{00000000-0005-0000-0000-0000AA900000}"/>
    <cellStyle name="Total 2 5 5 2 5" xfId="36924" xr:uid="{00000000-0005-0000-0000-0000AB900000}"/>
    <cellStyle name="Total 2 5 5 2 6" xfId="36925" xr:uid="{00000000-0005-0000-0000-0000AC900000}"/>
    <cellStyle name="Total 2 5 5 3" xfId="36926" xr:uid="{00000000-0005-0000-0000-0000AD900000}"/>
    <cellStyle name="Total 2 5 5 3 2" xfId="36927" xr:uid="{00000000-0005-0000-0000-0000AE900000}"/>
    <cellStyle name="Total 2 5 5 3 3" xfId="36928" xr:uid="{00000000-0005-0000-0000-0000AF900000}"/>
    <cellStyle name="Total 2 5 5 3 4" xfId="36929" xr:uid="{00000000-0005-0000-0000-0000B0900000}"/>
    <cellStyle name="Total 2 5 5 3 5" xfId="36930" xr:uid="{00000000-0005-0000-0000-0000B1900000}"/>
    <cellStyle name="Total 2 5 5 3 6" xfId="36931" xr:uid="{00000000-0005-0000-0000-0000B2900000}"/>
    <cellStyle name="Total 2 5 5 4" xfId="36932" xr:uid="{00000000-0005-0000-0000-0000B3900000}"/>
    <cellStyle name="Total 2 5 5 5" xfId="36933" xr:uid="{00000000-0005-0000-0000-0000B4900000}"/>
    <cellStyle name="Total 2 5 5 6" xfId="36934" xr:uid="{00000000-0005-0000-0000-0000B5900000}"/>
    <cellStyle name="Total 2 5 5 7" xfId="36935" xr:uid="{00000000-0005-0000-0000-0000B6900000}"/>
    <cellStyle name="Total 2 5 5 8" xfId="36936" xr:uid="{00000000-0005-0000-0000-0000B7900000}"/>
    <cellStyle name="Total 2 5 6" xfId="36937" xr:uid="{00000000-0005-0000-0000-0000B8900000}"/>
    <cellStyle name="Total 2 5 6 2" xfId="36938" xr:uid="{00000000-0005-0000-0000-0000B9900000}"/>
    <cellStyle name="Total 2 5 6 3" xfId="36939" xr:uid="{00000000-0005-0000-0000-0000BA900000}"/>
    <cellStyle name="Total 2 5 6 4" xfId="36940" xr:uid="{00000000-0005-0000-0000-0000BB900000}"/>
    <cellStyle name="Total 2 5 6 5" xfId="36941" xr:uid="{00000000-0005-0000-0000-0000BC900000}"/>
    <cellStyle name="Total 2 5 6 6" xfId="36942" xr:uid="{00000000-0005-0000-0000-0000BD900000}"/>
    <cellStyle name="Total 2 5 7" xfId="36943" xr:uid="{00000000-0005-0000-0000-0000BE900000}"/>
    <cellStyle name="Total 2 5 7 2" xfId="36944" xr:uid="{00000000-0005-0000-0000-0000BF900000}"/>
    <cellStyle name="Total 2 5 7 3" xfId="36945" xr:uid="{00000000-0005-0000-0000-0000C0900000}"/>
    <cellStyle name="Total 2 5 7 4" xfId="36946" xr:uid="{00000000-0005-0000-0000-0000C1900000}"/>
    <cellStyle name="Total 2 5 7 5" xfId="36947" xr:uid="{00000000-0005-0000-0000-0000C2900000}"/>
    <cellStyle name="Total 2 5 7 6" xfId="36948" xr:uid="{00000000-0005-0000-0000-0000C3900000}"/>
    <cellStyle name="Total 2 5 8" xfId="36949" xr:uid="{00000000-0005-0000-0000-0000C4900000}"/>
    <cellStyle name="Total 2 5 9" xfId="36950" xr:uid="{00000000-0005-0000-0000-0000C5900000}"/>
    <cellStyle name="Total 2 6" xfId="36951" xr:uid="{00000000-0005-0000-0000-0000C6900000}"/>
    <cellStyle name="Total 2 6 10" xfId="36952" xr:uid="{00000000-0005-0000-0000-0000C7900000}"/>
    <cellStyle name="Total 2 6 11" xfId="36953" xr:uid="{00000000-0005-0000-0000-0000C8900000}"/>
    <cellStyle name="Total 2 6 2" xfId="36954" xr:uid="{00000000-0005-0000-0000-0000C9900000}"/>
    <cellStyle name="Total 2 6 2 10" xfId="36955" xr:uid="{00000000-0005-0000-0000-0000CA900000}"/>
    <cellStyle name="Total 2 6 2 2" xfId="36956" xr:uid="{00000000-0005-0000-0000-0000CB900000}"/>
    <cellStyle name="Total 2 6 2 2 2" xfId="36957" xr:uid="{00000000-0005-0000-0000-0000CC900000}"/>
    <cellStyle name="Total 2 6 2 2 2 2" xfId="36958" xr:uid="{00000000-0005-0000-0000-0000CD900000}"/>
    <cellStyle name="Total 2 6 2 2 2 2 2" xfId="36959" xr:uid="{00000000-0005-0000-0000-0000CE900000}"/>
    <cellStyle name="Total 2 6 2 2 2 2 3" xfId="36960" xr:uid="{00000000-0005-0000-0000-0000CF900000}"/>
    <cellStyle name="Total 2 6 2 2 2 2 4" xfId="36961" xr:uid="{00000000-0005-0000-0000-0000D0900000}"/>
    <cellStyle name="Total 2 6 2 2 2 2 5" xfId="36962" xr:uid="{00000000-0005-0000-0000-0000D1900000}"/>
    <cellStyle name="Total 2 6 2 2 2 2 6" xfId="36963" xr:uid="{00000000-0005-0000-0000-0000D2900000}"/>
    <cellStyle name="Total 2 6 2 2 2 3" xfId="36964" xr:uid="{00000000-0005-0000-0000-0000D3900000}"/>
    <cellStyle name="Total 2 6 2 2 2 3 2" xfId="36965" xr:uid="{00000000-0005-0000-0000-0000D4900000}"/>
    <cellStyle name="Total 2 6 2 2 2 3 3" xfId="36966" xr:uid="{00000000-0005-0000-0000-0000D5900000}"/>
    <cellStyle name="Total 2 6 2 2 2 3 4" xfId="36967" xr:uid="{00000000-0005-0000-0000-0000D6900000}"/>
    <cellStyle name="Total 2 6 2 2 2 3 5" xfId="36968" xr:uid="{00000000-0005-0000-0000-0000D7900000}"/>
    <cellStyle name="Total 2 6 2 2 2 3 6" xfId="36969" xr:uid="{00000000-0005-0000-0000-0000D8900000}"/>
    <cellStyle name="Total 2 6 2 2 2 4" xfId="36970" xr:uid="{00000000-0005-0000-0000-0000D9900000}"/>
    <cellStyle name="Total 2 6 2 2 2 5" xfId="36971" xr:uid="{00000000-0005-0000-0000-0000DA900000}"/>
    <cellStyle name="Total 2 6 2 2 2 6" xfId="36972" xr:uid="{00000000-0005-0000-0000-0000DB900000}"/>
    <cellStyle name="Total 2 6 2 2 2 7" xfId="36973" xr:uid="{00000000-0005-0000-0000-0000DC900000}"/>
    <cellStyle name="Total 2 6 2 2 2 8" xfId="36974" xr:uid="{00000000-0005-0000-0000-0000DD900000}"/>
    <cellStyle name="Total 2 6 2 2 3" xfId="36975" xr:uid="{00000000-0005-0000-0000-0000DE900000}"/>
    <cellStyle name="Total 2 6 2 2 3 2" xfId="36976" xr:uid="{00000000-0005-0000-0000-0000DF900000}"/>
    <cellStyle name="Total 2 6 2 2 3 3" xfId="36977" xr:uid="{00000000-0005-0000-0000-0000E0900000}"/>
    <cellStyle name="Total 2 6 2 2 3 4" xfId="36978" xr:uid="{00000000-0005-0000-0000-0000E1900000}"/>
    <cellStyle name="Total 2 6 2 2 3 5" xfId="36979" xr:uid="{00000000-0005-0000-0000-0000E2900000}"/>
    <cellStyle name="Total 2 6 2 2 3 6" xfId="36980" xr:uid="{00000000-0005-0000-0000-0000E3900000}"/>
    <cellStyle name="Total 2 6 2 2 4" xfId="36981" xr:uid="{00000000-0005-0000-0000-0000E4900000}"/>
    <cellStyle name="Total 2 6 2 2 4 2" xfId="36982" xr:uid="{00000000-0005-0000-0000-0000E5900000}"/>
    <cellStyle name="Total 2 6 2 2 4 3" xfId="36983" xr:uid="{00000000-0005-0000-0000-0000E6900000}"/>
    <cellStyle name="Total 2 6 2 2 4 4" xfId="36984" xr:uid="{00000000-0005-0000-0000-0000E7900000}"/>
    <cellStyle name="Total 2 6 2 2 4 5" xfId="36985" xr:uid="{00000000-0005-0000-0000-0000E8900000}"/>
    <cellStyle name="Total 2 6 2 2 4 6" xfId="36986" xr:uid="{00000000-0005-0000-0000-0000E9900000}"/>
    <cellStyle name="Total 2 6 2 2 5" xfId="36987" xr:uid="{00000000-0005-0000-0000-0000EA900000}"/>
    <cellStyle name="Total 2 6 2 2 6" xfId="36988" xr:uid="{00000000-0005-0000-0000-0000EB900000}"/>
    <cellStyle name="Total 2 6 2 2 7" xfId="36989" xr:uid="{00000000-0005-0000-0000-0000EC900000}"/>
    <cellStyle name="Total 2 6 2 2 8" xfId="36990" xr:uid="{00000000-0005-0000-0000-0000ED900000}"/>
    <cellStyle name="Total 2 6 2 2 9" xfId="36991" xr:uid="{00000000-0005-0000-0000-0000EE900000}"/>
    <cellStyle name="Total 2 6 2 3" xfId="36992" xr:uid="{00000000-0005-0000-0000-0000EF900000}"/>
    <cellStyle name="Total 2 6 2 3 2" xfId="36993" xr:uid="{00000000-0005-0000-0000-0000F0900000}"/>
    <cellStyle name="Total 2 6 2 3 2 2" xfId="36994" xr:uid="{00000000-0005-0000-0000-0000F1900000}"/>
    <cellStyle name="Total 2 6 2 3 2 3" xfId="36995" xr:uid="{00000000-0005-0000-0000-0000F2900000}"/>
    <cellStyle name="Total 2 6 2 3 2 4" xfId="36996" xr:uid="{00000000-0005-0000-0000-0000F3900000}"/>
    <cellStyle name="Total 2 6 2 3 2 5" xfId="36997" xr:uid="{00000000-0005-0000-0000-0000F4900000}"/>
    <cellStyle name="Total 2 6 2 3 2 6" xfId="36998" xr:uid="{00000000-0005-0000-0000-0000F5900000}"/>
    <cellStyle name="Total 2 6 2 3 3" xfId="36999" xr:uid="{00000000-0005-0000-0000-0000F6900000}"/>
    <cellStyle name="Total 2 6 2 3 3 2" xfId="37000" xr:uid="{00000000-0005-0000-0000-0000F7900000}"/>
    <cellStyle name="Total 2 6 2 3 3 3" xfId="37001" xr:uid="{00000000-0005-0000-0000-0000F8900000}"/>
    <cellStyle name="Total 2 6 2 3 3 4" xfId="37002" xr:uid="{00000000-0005-0000-0000-0000F9900000}"/>
    <cellStyle name="Total 2 6 2 3 3 5" xfId="37003" xr:uid="{00000000-0005-0000-0000-0000FA900000}"/>
    <cellStyle name="Total 2 6 2 3 3 6" xfId="37004" xr:uid="{00000000-0005-0000-0000-0000FB900000}"/>
    <cellStyle name="Total 2 6 2 3 4" xfId="37005" xr:uid="{00000000-0005-0000-0000-0000FC900000}"/>
    <cellStyle name="Total 2 6 2 3 5" xfId="37006" xr:uid="{00000000-0005-0000-0000-0000FD900000}"/>
    <cellStyle name="Total 2 6 2 3 6" xfId="37007" xr:uid="{00000000-0005-0000-0000-0000FE900000}"/>
    <cellStyle name="Total 2 6 2 3 7" xfId="37008" xr:uid="{00000000-0005-0000-0000-0000FF900000}"/>
    <cellStyle name="Total 2 6 2 3 8" xfId="37009" xr:uid="{00000000-0005-0000-0000-000000910000}"/>
    <cellStyle name="Total 2 6 2 4" xfId="37010" xr:uid="{00000000-0005-0000-0000-000001910000}"/>
    <cellStyle name="Total 2 6 2 4 2" xfId="37011" xr:uid="{00000000-0005-0000-0000-000002910000}"/>
    <cellStyle name="Total 2 6 2 4 3" xfId="37012" xr:uid="{00000000-0005-0000-0000-000003910000}"/>
    <cellStyle name="Total 2 6 2 4 4" xfId="37013" xr:uid="{00000000-0005-0000-0000-000004910000}"/>
    <cellStyle name="Total 2 6 2 4 5" xfId="37014" xr:uid="{00000000-0005-0000-0000-000005910000}"/>
    <cellStyle name="Total 2 6 2 4 6" xfId="37015" xr:uid="{00000000-0005-0000-0000-000006910000}"/>
    <cellStyle name="Total 2 6 2 5" xfId="37016" xr:uid="{00000000-0005-0000-0000-000007910000}"/>
    <cellStyle name="Total 2 6 2 5 2" xfId="37017" xr:uid="{00000000-0005-0000-0000-000008910000}"/>
    <cellStyle name="Total 2 6 2 5 3" xfId="37018" xr:uid="{00000000-0005-0000-0000-000009910000}"/>
    <cellStyle name="Total 2 6 2 5 4" xfId="37019" xr:uid="{00000000-0005-0000-0000-00000A910000}"/>
    <cellStyle name="Total 2 6 2 5 5" xfId="37020" xr:uid="{00000000-0005-0000-0000-00000B910000}"/>
    <cellStyle name="Total 2 6 2 5 6" xfId="37021" xr:uid="{00000000-0005-0000-0000-00000C910000}"/>
    <cellStyle name="Total 2 6 2 6" xfId="37022" xr:uid="{00000000-0005-0000-0000-00000D910000}"/>
    <cellStyle name="Total 2 6 2 7" xfId="37023" xr:uid="{00000000-0005-0000-0000-00000E910000}"/>
    <cellStyle name="Total 2 6 2 8" xfId="37024" xr:uid="{00000000-0005-0000-0000-00000F910000}"/>
    <cellStyle name="Total 2 6 2 9" xfId="37025" xr:uid="{00000000-0005-0000-0000-000010910000}"/>
    <cellStyle name="Total 2 6 3" xfId="37026" xr:uid="{00000000-0005-0000-0000-000011910000}"/>
    <cellStyle name="Total 2 6 3 2" xfId="37027" xr:uid="{00000000-0005-0000-0000-000012910000}"/>
    <cellStyle name="Total 2 6 3 2 2" xfId="37028" xr:uid="{00000000-0005-0000-0000-000013910000}"/>
    <cellStyle name="Total 2 6 3 2 2 2" xfId="37029" xr:uid="{00000000-0005-0000-0000-000014910000}"/>
    <cellStyle name="Total 2 6 3 2 2 3" xfId="37030" xr:uid="{00000000-0005-0000-0000-000015910000}"/>
    <cellStyle name="Total 2 6 3 2 2 4" xfId="37031" xr:uid="{00000000-0005-0000-0000-000016910000}"/>
    <cellStyle name="Total 2 6 3 2 2 5" xfId="37032" xr:uid="{00000000-0005-0000-0000-000017910000}"/>
    <cellStyle name="Total 2 6 3 2 2 6" xfId="37033" xr:uid="{00000000-0005-0000-0000-000018910000}"/>
    <cellStyle name="Total 2 6 3 2 3" xfId="37034" xr:uid="{00000000-0005-0000-0000-000019910000}"/>
    <cellStyle name="Total 2 6 3 2 3 2" xfId="37035" xr:uid="{00000000-0005-0000-0000-00001A910000}"/>
    <cellStyle name="Total 2 6 3 2 3 3" xfId="37036" xr:uid="{00000000-0005-0000-0000-00001B910000}"/>
    <cellStyle name="Total 2 6 3 2 3 4" xfId="37037" xr:uid="{00000000-0005-0000-0000-00001C910000}"/>
    <cellStyle name="Total 2 6 3 2 3 5" xfId="37038" xr:uid="{00000000-0005-0000-0000-00001D910000}"/>
    <cellStyle name="Total 2 6 3 2 3 6" xfId="37039" xr:uid="{00000000-0005-0000-0000-00001E910000}"/>
    <cellStyle name="Total 2 6 3 2 4" xfId="37040" xr:uid="{00000000-0005-0000-0000-00001F910000}"/>
    <cellStyle name="Total 2 6 3 2 5" xfId="37041" xr:uid="{00000000-0005-0000-0000-000020910000}"/>
    <cellStyle name="Total 2 6 3 2 6" xfId="37042" xr:uid="{00000000-0005-0000-0000-000021910000}"/>
    <cellStyle name="Total 2 6 3 2 7" xfId="37043" xr:uid="{00000000-0005-0000-0000-000022910000}"/>
    <cellStyle name="Total 2 6 3 2 8" xfId="37044" xr:uid="{00000000-0005-0000-0000-000023910000}"/>
    <cellStyle name="Total 2 6 3 3" xfId="37045" xr:uid="{00000000-0005-0000-0000-000024910000}"/>
    <cellStyle name="Total 2 6 3 3 2" xfId="37046" xr:uid="{00000000-0005-0000-0000-000025910000}"/>
    <cellStyle name="Total 2 6 3 3 3" xfId="37047" xr:uid="{00000000-0005-0000-0000-000026910000}"/>
    <cellStyle name="Total 2 6 3 3 4" xfId="37048" xr:uid="{00000000-0005-0000-0000-000027910000}"/>
    <cellStyle name="Total 2 6 3 3 5" xfId="37049" xr:uid="{00000000-0005-0000-0000-000028910000}"/>
    <cellStyle name="Total 2 6 3 3 6" xfId="37050" xr:uid="{00000000-0005-0000-0000-000029910000}"/>
    <cellStyle name="Total 2 6 3 4" xfId="37051" xr:uid="{00000000-0005-0000-0000-00002A910000}"/>
    <cellStyle name="Total 2 6 3 4 2" xfId="37052" xr:uid="{00000000-0005-0000-0000-00002B910000}"/>
    <cellStyle name="Total 2 6 3 4 3" xfId="37053" xr:uid="{00000000-0005-0000-0000-00002C910000}"/>
    <cellStyle name="Total 2 6 3 4 4" xfId="37054" xr:uid="{00000000-0005-0000-0000-00002D910000}"/>
    <cellStyle name="Total 2 6 3 4 5" xfId="37055" xr:uid="{00000000-0005-0000-0000-00002E910000}"/>
    <cellStyle name="Total 2 6 3 4 6" xfId="37056" xr:uid="{00000000-0005-0000-0000-00002F910000}"/>
    <cellStyle name="Total 2 6 3 5" xfId="37057" xr:uid="{00000000-0005-0000-0000-000030910000}"/>
    <cellStyle name="Total 2 6 3 6" xfId="37058" xr:uid="{00000000-0005-0000-0000-000031910000}"/>
    <cellStyle name="Total 2 6 3 7" xfId="37059" xr:uid="{00000000-0005-0000-0000-000032910000}"/>
    <cellStyle name="Total 2 6 3 8" xfId="37060" xr:uid="{00000000-0005-0000-0000-000033910000}"/>
    <cellStyle name="Total 2 6 3 9" xfId="37061" xr:uid="{00000000-0005-0000-0000-000034910000}"/>
    <cellStyle name="Total 2 6 4" xfId="37062" xr:uid="{00000000-0005-0000-0000-000035910000}"/>
    <cellStyle name="Total 2 6 4 2" xfId="37063" xr:uid="{00000000-0005-0000-0000-000036910000}"/>
    <cellStyle name="Total 2 6 4 2 2" xfId="37064" xr:uid="{00000000-0005-0000-0000-000037910000}"/>
    <cellStyle name="Total 2 6 4 2 3" xfId="37065" xr:uid="{00000000-0005-0000-0000-000038910000}"/>
    <cellStyle name="Total 2 6 4 2 4" xfId="37066" xr:uid="{00000000-0005-0000-0000-000039910000}"/>
    <cellStyle name="Total 2 6 4 2 5" xfId="37067" xr:uid="{00000000-0005-0000-0000-00003A910000}"/>
    <cellStyle name="Total 2 6 4 2 6" xfId="37068" xr:uid="{00000000-0005-0000-0000-00003B910000}"/>
    <cellStyle name="Total 2 6 4 3" xfId="37069" xr:uid="{00000000-0005-0000-0000-00003C910000}"/>
    <cellStyle name="Total 2 6 4 3 2" xfId="37070" xr:uid="{00000000-0005-0000-0000-00003D910000}"/>
    <cellStyle name="Total 2 6 4 3 3" xfId="37071" xr:uid="{00000000-0005-0000-0000-00003E910000}"/>
    <cellStyle name="Total 2 6 4 3 4" xfId="37072" xr:uid="{00000000-0005-0000-0000-00003F910000}"/>
    <cellStyle name="Total 2 6 4 3 5" xfId="37073" xr:uid="{00000000-0005-0000-0000-000040910000}"/>
    <cellStyle name="Total 2 6 4 3 6" xfId="37074" xr:uid="{00000000-0005-0000-0000-000041910000}"/>
    <cellStyle name="Total 2 6 4 4" xfId="37075" xr:uid="{00000000-0005-0000-0000-000042910000}"/>
    <cellStyle name="Total 2 6 4 5" xfId="37076" xr:uid="{00000000-0005-0000-0000-000043910000}"/>
    <cellStyle name="Total 2 6 4 6" xfId="37077" xr:uid="{00000000-0005-0000-0000-000044910000}"/>
    <cellStyle name="Total 2 6 4 7" xfId="37078" xr:uid="{00000000-0005-0000-0000-000045910000}"/>
    <cellStyle name="Total 2 6 4 8" xfId="37079" xr:uid="{00000000-0005-0000-0000-000046910000}"/>
    <cellStyle name="Total 2 6 5" xfId="37080" xr:uid="{00000000-0005-0000-0000-000047910000}"/>
    <cellStyle name="Total 2 6 5 2" xfId="37081" xr:uid="{00000000-0005-0000-0000-000048910000}"/>
    <cellStyle name="Total 2 6 5 3" xfId="37082" xr:uid="{00000000-0005-0000-0000-000049910000}"/>
    <cellStyle name="Total 2 6 5 4" xfId="37083" xr:uid="{00000000-0005-0000-0000-00004A910000}"/>
    <cellStyle name="Total 2 6 5 5" xfId="37084" xr:uid="{00000000-0005-0000-0000-00004B910000}"/>
    <cellStyle name="Total 2 6 5 6" xfId="37085" xr:uid="{00000000-0005-0000-0000-00004C910000}"/>
    <cellStyle name="Total 2 6 6" xfId="37086" xr:uid="{00000000-0005-0000-0000-00004D910000}"/>
    <cellStyle name="Total 2 6 6 2" xfId="37087" xr:uid="{00000000-0005-0000-0000-00004E910000}"/>
    <cellStyle name="Total 2 6 6 3" xfId="37088" xr:uid="{00000000-0005-0000-0000-00004F910000}"/>
    <cellStyle name="Total 2 6 6 4" xfId="37089" xr:uid="{00000000-0005-0000-0000-000050910000}"/>
    <cellStyle name="Total 2 6 6 5" xfId="37090" xr:uid="{00000000-0005-0000-0000-000051910000}"/>
    <cellStyle name="Total 2 6 6 6" xfId="37091" xr:uid="{00000000-0005-0000-0000-000052910000}"/>
    <cellStyle name="Total 2 6 7" xfId="37092" xr:uid="{00000000-0005-0000-0000-000053910000}"/>
    <cellStyle name="Total 2 6 8" xfId="37093" xr:uid="{00000000-0005-0000-0000-000054910000}"/>
    <cellStyle name="Total 2 6 9" xfId="37094" xr:uid="{00000000-0005-0000-0000-000055910000}"/>
    <cellStyle name="Total 2 7" xfId="37095" xr:uid="{00000000-0005-0000-0000-000056910000}"/>
    <cellStyle name="Total 2 7 10" xfId="37096" xr:uid="{00000000-0005-0000-0000-000057910000}"/>
    <cellStyle name="Total 2 7 2" xfId="37097" xr:uid="{00000000-0005-0000-0000-000058910000}"/>
    <cellStyle name="Total 2 7 2 2" xfId="37098" xr:uid="{00000000-0005-0000-0000-000059910000}"/>
    <cellStyle name="Total 2 7 2 2 2" xfId="37099" xr:uid="{00000000-0005-0000-0000-00005A910000}"/>
    <cellStyle name="Total 2 7 2 2 2 2" xfId="37100" xr:uid="{00000000-0005-0000-0000-00005B910000}"/>
    <cellStyle name="Total 2 7 2 2 2 3" xfId="37101" xr:uid="{00000000-0005-0000-0000-00005C910000}"/>
    <cellStyle name="Total 2 7 2 2 2 4" xfId="37102" xr:uid="{00000000-0005-0000-0000-00005D910000}"/>
    <cellStyle name="Total 2 7 2 2 2 5" xfId="37103" xr:uid="{00000000-0005-0000-0000-00005E910000}"/>
    <cellStyle name="Total 2 7 2 2 2 6" xfId="37104" xr:uid="{00000000-0005-0000-0000-00005F910000}"/>
    <cellStyle name="Total 2 7 2 2 3" xfId="37105" xr:uid="{00000000-0005-0000-0000-000060910000}"/>
    <cellStyle name="Total 2 7 2 2 3 2" xfId="37106" xr:uid="{00000000-0005-0000-0000-000061910000}"/>
    <cellStyle name="Total 2 7 2 2 3 3" xfId="37107" xr:uid="{00000000-0005-0000-0000-000062910000}"/>
    <cellStyle name="Total 2 7 2 2 3 4" xfId="37108" xr:uid="{00000000-0005-0000-0000-000063910000}"/>
    <cellStyle name="Total 2 7 2 2 3 5" xfId="37109" xr:uid="{00000000-0005-0000-0000-000064910000}"/>
    <cellStyle name="Total 2 7 2 2 3 6" xfId="37110" xr:uid="{00000000-0005-0000-0000-000065910000}"/>
    <cellStyle name="Total 2 7 2 2 4" xfId="37111" xr:uid="{00000000-0005-0000-0000-000066910000}"/>
    <cellStyle name="Total 2 7 2 2 5" xfId="37112" xr:uid="{00000000-0005-0000-0000-000067910000}"/>
    <cellStyle name="Total 2 7 2 2 6" xfId="37113" xr:uid="{00000000-0005-0000-0000-000068910000}"/>
    <cellStyle name="Total 2 7 2 2 7" xfId="37114" xr:uid="{00000000-0005-0000-0000-000069910000}"/>
    <cellStyle name="Total 2 7 2 2 8" xfId="37115" xr:uid="{00000000-0005-0000-0000-00006A910000}"/>
    <cellStyle name="Total 2 7 2 3" xfId="37116" xr:uid="{00000000-0005-0000-0000-00006B910000}"/>
    <cellStyle name="Total 2 7 2 3 2" xfId="37117" xr:uid="{00000000-0005-0000-0000-00006C910000}"/>
    <cellStyle name="Total 2 7 2 3 3" xfId="37118" xr:uid="{00000000-0005-0000-0000-00006D910000}"/>
    <cellStyle name="Total 2 7 2 3 4" xfId="37119" xr:uid="{00000000-0005-0000-0000-00006E910000}"/>
    <cellStyle name="Total 2 7 2 3 5" xfId="37120" xr:uid="{00000000-0005-0000-0000-00006F910000}"/>
    <cellStyle name="Total 2 7 2 3 6" xfId="37121" xr:uid="{00000000-0005-0000-0000-000070910000}"/>
    <cellStyle name="Total 2 7 2 4" xfId="37122" xr:uid="{00000000-0005-0000-0000-000071910000}"/>
    <cellStyle name="Total 2 7 2 4 2" xfId="37123" xr:uid="{00000000-0005-0000-0000-000072910000}"/>
    <cellStyle name="Total 2 7 2 4 3" xfId="37124" xr:uid="{00000000-0005-0000-0000-000073910000}"/>
    <cellStyle name="Total 2 7 2 4 4" xfId="37125" xr:uid="{00000000-0005-0000-0000-000074910000}"/>
    <cellStyle name="Total 2 7 2 4 5" xfId="37126" xr:uid="{00000000-0005-0000-0000-000075910000}"/>
    <cellStyle name="Total 2 7 2 4 6" xfId="37127" xr:uid="{00000000-0005-0000-0000-000076910000}"/>
    <cellStyle name="Total 2 7 2 5" xfId="37128" xr:uid="{00000000-0005-0000-0000-000077910000}"/>
    <cellStyle name="Total 2 7 2 6" xfId="37129" xr:uid="{00000000-0005-0000-0000-000078910000}"/>
    <cellStyle name="Total 2 7 2 7" xfId="37130" xr:uid="{00000000-0005-0000-0000-000079910000}"/>
    <cellStyle name="Total 2 7 2 8" xfId="37131" xr:uid="{00000000-0005-0000-0000-00007A910000}"/>
    <cellStyle name="Total 2 7 2 9" xfId="37132" xr:uid="{00000000-0005-0000-0000-00007B910000}"/>
    <cellStyle name="Total 2 7 3" xfId="37133" xr:uid="{00000000-0005-0000-0000-00007C910000}"/>
    <cellStyle name="Total 2 7 3 2" xfId="37134" xr:uid="{00000000-0005-0000-0000-00007D910000}"/>
    <cellStyle name="Total 2 7 3 2 2" xfId="37135" xr:uid="{00000000-0005-0000-0000-00007E910000}"/>
    <cellStyle name="Total 2 7 3 2 3" xfId="37136" xr:uid="{00000000-0005-0000-0000-00007F910000}"/>
    <cellStyle name="Total 2 7 3 2 4" xfId="37137" xr:uid="{00000000-0005-0000-0000-000080910000}"/>
    <cellStyle name="Total 2 7 3 2 5" xfId="37138" xr:uid="{00000000-0005-0000-0000-000081910000}"/>
    <cellStyle name="Total 2 7 3 2 6" xfId="37139" xr:uid="{00000000-0005-0000-0000-000082910000}"/>
    <cellStyle name="Total 2 7 3 3" xfId="37140" xr:uid="{00000000-0005-0000-0000-000083910000}"/>
    <cellStyle name="Total 2 7 3 3 2" xfId="37141" xr:uid="{00000000-0005-0000-0000-000084910000}"/>
    <cellStyle name="Total 2 7 3 3 3" xfId="37142" xr:uid="{00000000-0005-0000-0000-000085910000}"/>
    <cellStyle name="Total 2 7 3 3 4" xfId="37143" xr:uid="{00000000-0005-0000-0000-000086910000}"/>
    <cellStyle name="Total 2 7 3 3 5" xfId="37144" xr:uid="{00000000-0005-0000-0000-000087910000}"/>
    <cellStyle name="Total 2 7 3 3 6" xfId="37145" xr:uid="{00000000-0005-0000-0000-000088910000}"/>
    <cellStyle name="Total 2 7 3 4" xfId="37146" xr:uid="{00000000-0005-0000-0000-000089910000}"/>
    <cellStyle name="Total 2 7 3 5" xfId="37147" xr:uid="{00000000-0005-0000-0000-00008A910000}"/>
    <cellStyle name="Total 2 7 3 6" xfId="37148" xr:uid="{00000000-0005-0000-0000-00008B910000}"/>
    <cellStyle name="Total 2 7 3 7" xfId="37149" xr:uid="{00000000-0005-0000-0000-00008C910000}"/>
    <cellStyle name="Total 2 7 3 8" xfId="37150" xr:uid="{00000000-0005-0000-0000-00008D910000}"/>
    <cellStyle name="Total 2 7 4" xfId="37151" xr:uid="{00000000-0005-0000-0000-00008E910000}"/>
    <cellStyle name="Total 2 7 4 2" xfId="37152" xr:uid="{00000000-0005-0000-0000-00008F910000}"/>
    <cellStyle name="Total 2 7 4 3" xfId="37153" xr:uid="{00000000-0005-0000-0000-000090910000}"/>
    <cellStyle name="Total 2 7 4 4" xfId="37154" xr:uid="{00000000-0005-0000-0000-000091910000}"/>
    <cellStyle name="Total 2 7 4 5" xfId="37155" xr:uid="{00000000-0005-0000-0000-000092910000}"/>
    <cellStyle name="Total 2 7 4 6" xfId="37156" xr:uid="{00000000-0005-0000-0000-000093910000}"/>
    <cellStyle name="Total 2 7 5" xfId="37157" xr:uid="{00000000-0005-0000-0000-000094910000}"/>
    <cellStyle name="Total 2 7 5 2" xfId="37158" xr:uid="{00000000-0005-0000-0000-000095910000}"/>
    <cellStyle name="Total 2 7 5 3" xfId="37159" xr:uid="{00000000-0005-0000-0000-000096910000}"/>
    <cellStyle name="Total 2 7 5 4" xfId="37160" xr:uid="{00000000-0005-0000-0000-000097910000}"/>
    <cellStyle name="Total 2 7 5 5" xfId="37161" xr:uid="{00000000-0005-0000-0000-000098910000}"/>
    <cellStyle name="Total 2 7 5 6" xfId="37162" xr:uid="{00000000-0005-0000-0000-000099910000}"/>
    <cellStyle name="Total 2 7 6" xfId="37163" xr:uid="{00000000-0005-0000-0000-00009A910000}"/>
    <cellStyle name="Total 2 7 7" xfId="37164" xr:uid="{00000000-0005-0000-0000-00009B910000}"/>
    <cellStyle name="Total 2 7 8" xfId="37165" xr:uid="{00000000-0005-0000-0000-00009C910000}"/>
    <cellStyle name="Total 2 7 9" xfId="37166" xr:uid="{00000000-0005-0000-0000-00009D910000}"/>
    <cellStyle name="Total 2 8" xfId="37167" xr:uid="{00000000-0005-0000-0000-00009E910000}"/>
    <cellStyle name="Total 2 8 2" xfId="37168" xr:uid="{00000000-0005-0000-0000-00009F910000}"/>
    <cellStyle name="Total 2 8 2 2" xfId="37169" xr:uid="{00000000-0005-0000-0000-0000A0910000}"/>
    <cellStyle name="Total 2 8 2 2 2" xfId="37170" xr:uid="{00000000-0005-0000-0000-0000A1910000}"/>
    <cellStyle name="Total 2 8 2 2 3" xfId="37171" xr:uid="{00000000-0005-0000-0000-0000A2910000}"/>
    <cellStyle name="Total 2 8 2 2 4" xfId="37172" xr:uid="{00000000-0005-0000-0000-0000A3910000}"/>
    <cellStyle name="Total 2 8 2 2 5" xfId="37173" xr:uid="{00000000-0005-0000-0000-0000A4910000}"/>
    <cellStyle name="Total 2 8 2 2 6" xfId="37174" xr:uid="{00000000-0005-0000-0000-0000A5910000}"/>
    <cellStyle name="Total 2 8 2 3" xfId="37175" xr:uid="{00000000-0005-0000-0000-0000A6910000}"/>
    <cellStyle name="Total 2 8 2 3 2" xfId="37176" xr:uid="{00000000-0005-0000-0000-0000A7910000}"/>
    <cellStyle name="Total 2 8 2 3 3" xfId="37177" xr:uid="{00000000-0005-0000-0000-0000A8910000}"/>
    <cellStyle name="Total 2 8 2 3 4" xfId="37178" xr:uid="{00000000-0005-0000-0000-0000A9910000}"/>
    <cellStyle name="Total 2 8 2 3 5" xfId="37179" xr:uid="{00000000-0005-0000-0000-0000AA910000}"/>
    <cellStyle name="Total 2 8 2 3 6" xfId="37180" xr:uid="{00000000-0005-0000-0000-0000AB910000}"/>
    <cellStyle name="Total 2 8 2 4" xfId="37181" xr:uid="{00000000-0005-0000-0000-0000AC910000}"/>
    <cellStyle name="Total 2 8 2 5" xfId="37182" xr:uid="{00000000-0005-0000-0000-0000AD910000}"/>
    <cellStyle name="Total 2 8 2 6" xfId="37183" xr:uid="{00000000-0005-0000-0000-0000AE910000}"/>
    <cellStyle name="Total 2 8 2 7" xfId="37184" xr:uid="{00000000-0005-0000-0000-0000AF910000}"/>
    <cellStyle name="Total 2 8 2 8" xfId="37185" xr:uid="{00000000-0005-0000-0000-0000B0910000}"/>
    <cellStyle name="Total 2 8 3" xfId="37186" xr:uid="{00000000-0005-0000-0000-0000B1910000}"/>
    <cellStyle name="Total 2 8 3 2" xfId="37187" xr:uid="{00000000-0005-0000-0000-0000B2910000}"/>
    <cellStyle name="Total 2 8 3 3" xfId="37188" xr:uid="{00000000-0005-0000-0000-0000B3910000}"/>
    <cellStyle name="Total 2 8 3 4" xfId="37189" xr:uid="{00000000-0005-0000-0000-0000B4910000}"/>
    <cellStyle name="Total 2 8 3 5" xfId="37190" xr:uid="{00000000-0005-0000-0000-0000B5910000}"/>
    <cellStyle name="Total 2 8 3 6" xfId="37191" xr:uid="{00000000-0005-0000-0000-0000B6910000}"/>
    <cellStyle name="Total 2 8 4" xfId="37192" xr:uid="{00000000-0005-0000-0000-0000B7910000}"/>
    <cellStyle name="Total 2 8 4 2" xfId="37193" xr:uid="{00000000-0005-0000-0000-0000B8910000}"/>
    <cellStyle name="Total 2 8 4 3" xfId="37194" xr:uid="{00000000-0005-0000-0000-0000B9910000}"/>
    <cellStyle name="Total 2 8 4 4" xfId="37195" xr:uid="{00000000-0005-0000-0000-0000BA910000}"/>
    <cellStyle name="Total 2 8 4 5" xfId="37196" xr:uid="{00000000-0005-0000-0000-0000BB910000}"/>
    <cellStyle name="Total 2 8 4 6" xfId="37197" xr:uid="{00000000-0005-0000-0000-0000BC910000}"/>
    <cellStyle name="Total 2 8 5" xfId="37198" xr:uid="{00000000-0005-0000-0000-0000BD910000}"/>
    <cellStyle name="Total 2 8 6" xfId="37199" xr:uid="{00000000-0005-0000-0000-0000BE910000}"/>
    <cellStyle name="Total 2 8 7" xfId="37200" xr:uid="{00000000-0005-0000-0000-0000BF910000}"/>
    <cellStyle name="Total 2 8 8" xfId="37201" xr:uid="{00000000-0005-0000-0000-0000C0910000}"/>
    <cellStyle name="Total 2 8 9" xfId="37202" xr:uid="{00000000-0005-0000-0000-0000C1910000}"/>
    <cellStyle name="Total 2 9" xfId="37203" xr:uid="{00000000-0005-0000-0000-0000C2910000}"/>
    <cellStyle name="Total 2 9 2" xfId="37204" xr:uid="{00000000-0005-0000-0000-0000C3910000}"/>
    <cellStyle name="Total 2 9 2 2" xfId="37205" xr:uid="{00000000-0005-0000-0000-0000C4910000}"/>
    <cellStyle name="Total 2 9 2 3" xfId="37206" xr:uid="{00000000-0005-0000-0000-0000C5910000}"/>
    <cellStyle name="Total 2 9 2 4" xfId="37207" xr:uid="{00000000-0005-0000-0000-0000C6910000}"/>
    <cellStyle name="Total 2 9 2 5" xfId="37208" xr:uid="{00000000-0005-0000-0000-0000C7910000}"/>
    <cellStyle name="Total 2 9 2 6" xfId="37209" xr:uid="{00000000-0005-0000-0000-0000C8910000}"/>
    <cellStyle name="Total 2 9 3" xfId="37210" xr:uid="{00000000-0005-0000-0000-0000C9910000}"/>
    <cellStyle name="Total 2 9 3 2" xfId="37211" xr:uid="{00000000-0005-0000-0000-0000CA910000}"/>
    <cellStyle name="Total 2 9 3 3" xfId="37212" xr:uid="{00000000-0005-0000-0000-0000CB910000}"/>
    <cellStyle name="Total 2 9 3 4" xfId="37213" xr:uid="{00000000-0005-0000-0000-0000CC910000}"/>
    <cellStyle name="Total 2 9 3 5" xfId="37214" xr:uid="{00000000-0005-0000-0000-0000CD910000}"/>
    <cellStyle name="Total 2 9 3 6" xfId="37215" xr:uid="{00000000-0005-0000-0000-0000CE910000}"/>
    <cellStyle name="Total 2 9 4" xfId="37216" xr:uid="{00000000-0005-0000-0000-0000CF910000}"/>
    <cellStyle name="Total 2 9 5" xfId="37217" xr:uid="{00000000-0005-0000-0000-0000D0910000}"/>
    <cellStyle name="Total 2 9 6" xfId="37218" xr:uid="{00000000-0005-0000-0000-0000D1910000}"/>
    <cellStyle name="Total 2 9 7" xfId="37219" xr:uid="{00000000-0005-0000-0000-0000D2910000}"/>
    <cellStyle name="Total 2 9 8" xfId="37220" xr:uid="{00000000-0005-0000-0000-0000D3910000}"/>
    <cellStyle name="Total 3" xfId="37221" xr:uid="{00000000-0005-0000-0000-0000D4910000}"/>
    <cellStyle name="Total 3 2" xfId="37222" xr:uid="{00000000-0005-0000-0000-0000D5910000}"/>
    <cellStyle name="Total 3 2 10" xfId="37223" xr:uid="{00000000-0005-0000-0000-0000D6910000}"/>
    <cellStyle name="Total 3 2 11" xfId="37224" xr:uid="{00000000-0005-0000-0000-0000D7910000}"/>
    <cellStyle name="Total 3 2 12" xfId="37225" xr:uid="{00000000-0005-0000-0000-0000D8910000}"/>
    <cellStyle name="Total 3 2 13" xfId="37226" xr:uid="{00000000-0005-0000-0000-0000D9910000}"/>
    <cellStyle name="Total 3 2 14" xfId="37227" xr:uid="{00000000-0005-0000-0000-0000DA910000}"/>
    <cellStyle name="Total 3 2 2" xfId="37228" xr:uid="{00000000-0005-0000-0000-0000DB910000}"/>
    <cellStyle name="Total 3 2 2 10" xfId="37229" xr:uid="{00000000-0005-0000-0000-0000DC910000}"/>
    <cellStyle name="Total 3 2 2 11" xfId="37230" xr:uid="{00000000-0005-0000-0000-0000DD910000}"/>
    <cellStyle name="Total 3 2 2 12" xfId="37231" xr:uid="{00000000-0005-0000-0000-0000DE910000}"/>
    <cellStyle name="Total 3 2 2 13" xfId="37232" xr:uid="{00000000-0005-0000-0000-0000DF910000}"/>
    <cellStyle name="Total 3 2 2 2" xfId="37233" xr:uid="{00000000-0005-0000-0000-0000E0910000}"/>
    <cellStyle name="Total 3 2 2 2 10" xfId="37234" xr:uid="{00000000-0005-0000-0000-0000E1910000}"/>
    <cellStyle name="Total 3 2 2 2 11" xfId="37235" xr:uid="{00000000-0005-0000-0000-0000E2910000}"/>
    <cellStyle name="Total 3 2 2 2 12" xfId="37236" xr:uid="{00000000-0005-0000-0000-0000E3910000}"/>
    <cellStyle name="Total 3 2 2 2 2" xfId="37237" xr:uid="{00000000-0005-0000-0000-0000E4910000}"/>
    <cellStyle name="Total 3 2 2 2 2 10" xfId="37238" xr:uid="{00000000-0005-0000-0000-0000E5910000}"/>
    <cellStyle name="Total 3 2 2 2 2 11" xfId="37239" xr:uid="{00000000-0005-0000-0000-0000E6910000}"/>
    <cellStyle name="Total 3 2 2 2 2 2" xfId="37240" xr:uid="{00000000-0005-0000-0000-0000E7910000}"/>
    <cellStyle name="Total 3 2 2 2 2 2 10" xfId="37241" xr:uid="{00000000-0005-0000-0000-0000E8910000}"/>
    <cellStyle name="Total 3 2 2 2 2 2 2" xfId="37242" xr:uid="{00000000-0005-0000-0000-0000E9910000}"/>
    <cellStyle name="Total 3 2 2 2 2 2 2 2" xfId="37243" xr:uid="{00000000-0005-0000-0000-0000EA910000}"/>
    <cellStyle name="Total 3 2 2 2 2 2 2 2 2" xfId="37244" xr:uid="{00000000-0005-0000-0000-0000EB910000}"/>
    <cellStyle name="Total 3 2 2 2 2 2 2 2 2 2" xfId="37245" xr:uid="{00000000-0005-0000-0000-0000EC910000}"/>
    <cellStyle name="Total 3 2 2 2 2 2 2 2 2 3" xfId="37246" xr:uid="{00000000-0005-0000-0000-0000ED910000}"/>
    <cellStyle name="Total 3 2 2 2 2 2 2 2 2 4" xfId="37247" xr:uid="{00000000-0005-0000-0000-0000EE910000}"/>
    <cellStyle name="Total 3 2 2 2 2 2 2 2 2 5" xfId="37248" xr:uid="{00000000-0005-0000-0000-0000EF910000}"/>
    <cellStyle name="Total 3 2 2 2 2 2 2 2 2 6" xfId="37249" xr:uid="{00000000-0005-0000-0000-0000F0910000}"/>
    <cellStyle name="Total 3 2 2 2 2 2 2 2 3" xfId="37250" xr:uid="{00000000-0005-0000-0000-0000F1910000}"/>
    <cellStyle name="Total 3 2 2 2 2 2 2 2 3 2" xfId="37251" xr:uid="{00000000-0005-0000-0000-0000F2910000}"/>
    <cellStyle name="Total 3 2 2 2 2 2 2 2 3 3" xfId="37252" xr:uid="{00000000-0005-0000-0000-0000F3910000}"/>
    <cellStyle name="Total 3 2 2 2 2 2 2 2 3 4" xfId="37253" xr:uid="{00000000-0005-0000-0000-0000F4910000}"/>
    <cellStyle name="Total 3 2 2 2 2 2 2 2 3 5" xfId="37254" xr:uid="{00000000-0005-0000-0000-0000F5910000}"/>
    <cellStyle name="Total 3 2 2 2 2 2 2 2 3 6" xfId="37255" xr:uid="{00000000-0005-0000-0000-0000F6910000}"/>
    <cellStyle name="Total 3 2 2 2 2 2 2 2 4" xfId="37256" xr:uid="{00000000-0005-0000-0000-0000F7910000}"/>
    <cellStyle name="Total 3 2 2 2 2 2 2 2 5" xfId="37257" xr:uid="{00000000-0005-0000-0000-0000F8910000}"/>
    <cellStyle name="Total 3 2 2 2 2 2 2 2 6" xfId="37258" xr:uid="{00000000-0005-0000-0000-0000F9910000}"/>
    <cellStyle name="Total 3 2 2 2 2 2 2 2 7" xfId="37259" xr:uid="{00000000-0005-0000-0000-0000FA910000}"/>
    <cellStyle name="Total 3 2 2 2 2 2 2 2 8" xfId="37260" xr:uid="{00000000-0005-0000-0000-0000FB910000}"/>
    <cellStyle name="Total 3 2 2 2 2 2 2 3" xfId="37261" xr:uid="{00000000-0005-0000-0000-0000FC910000}"/>
    <cellStyle name="Total 3 2 2 2 2 2 2 3 2" xfId="37262" xr:uid="{00000000-0005-0000-0000-0000FD910000}"/>
    <cellStyle name="Total 3 2 2 2 2 2 2 3 3" xfId="37263" xr:uid="{00000000-0005-0000-0000-0000FE910000}"/>
    <cellStyle name="Total 3 2 2 2 2 2 2 3 4" xfId="37264" xr:uid="{00000000-0005-0000-0000-0000FF910000}"/>
    <cellStyle name="Total 3 2 2 2 2 2 2 3 5" xfId="37265" xr:uid="{00000000-0005-0000-0000-000000920000}"/>
    <cellStyle name="Total 3 2 2 2 2 2 2 3 6" xfId="37266" xr:uid="{00000000-0005-0000-0000-000001920000}"/>
    <cellStyle name="Total 3 2 2 2 2 2 2 4" xfId="37267" xr:uid="{00000000-0005-0000-0000-000002920000}"/>
    <cellStyle name="Total 3 2 2 2 2 2 2 4 2" xfId="37268" xr:uid="{00000000-0005-0000-0000-000003920000}"/>
    <cellStyle name="Total 3 2 2 2 2 2 2 4 3" xfId="37269" xr:uid="{00000000-0005-0000-0000-000004920000}"/>
    <cellStyle name="Total 3 2 2 2 2 2 2 4 4" xfId="37270" xr:uid="{00000000-0005-0000-0000-000005920000}"/>
    <cellStyle name="Total 3 2 2 2 2 2 2 4 5" xfId="37271" xr:uid="{00000000-0005-0000-0000-000006920000}"/>
    <cellStyle name="Total 3 2 2 2 2 2 2 4 6" xfId="37272" xr:uid="{00000000-0005-0000-0000-000007920000}"/>
    <cellStyle name="Total 3 2 2 2 2 2 2 5" xfId="37273" xr:uid="{00000000-0005-0000-0000-000008920000}"/>
    <cellStyle name="Total 3 2 2 2 2 2 2 6" xfId="37274" xr:uid="{00000000-0005-0000-0000-000009920000}"/>
    <cellStyle name="Total 3 2 2 2 2 2 2 7" xfId="37275" xr:uid="{00000000-0005-0000-0000-00000A920000}"/>
    <cellStyle name="Total 3 2 2 2 2 2 2 8" xfId="37276" xr:uid="{00000000-0005-0000-0000-00000B920000}"/>
    <cellStyle name="Total 3 2 2 2 2 2 2 9" xfId="37277" xr:uid="{00000000-0005-0000-0000-00000C920000}"/>
    <cellStyle name="Total 3 2 2 2 2 2 3" xfId="37278" xr:uid="{00000000-0005-0000-0000-00000D920000}"/>
    <cellStyle name="Total 3 2 2 2 2 2 3 2" xfId="37279" xr:uid="{00000000-0005-0000-0000-00000E920000}"/>
    <cellStyle name="Total 3 2 2 2 2 2 3 2 2" xfId="37280" xr:uid="{00000000-0005-0000-0000-00000F920000}"/>
    <cellStyle name="Total 3 2 2 2 2 2 3 2 3" xfId="37281" xr:uid="{00000000-0005-0000-0000-000010920000}"/>
    <cellStyle name="Total 3 2 2 2 2 2 3 2 4" xfId="37282" xr:uid="{00000000-0005-0000-0000-000011920000}"/>
    <cellStyle name="Total 3 2 2 2 2 2 3 2 5" xfId="37283" xr:uid="{00000000-0005-0000-0000-000012920000}"/>
    <cellStyle name="Total 3 2 2 2 2 2 3 2 6" xfId="37284" xr:uid="{00000000-0005-0000-0000-000013920000}"/>
    <cellStyle name="Total 3 2 2 2 2 2 3 3" xfId="37285" xr:uid="{00000000-0005-0000-0000-000014920000}"/>
    <cellStyle name="Total 3 2 2 2 2 2 3 3 2" xfId="37286" xr:uid="{00000000-0005-0000-0000-000015920000}"/>
    <cellStyle name="Total 3 2 2 2 2 2 3 3 3" xfId="37287" xr:uid="{00000000-0005-0000-0000-000016920000}"/>
    <cellStyle name="Total 3 2 2 2 2 2 3 3 4" xfId="37288" xr:uid="{00000000-0005-0000-0000-000017920000}"/>
    <cellStyle name="Total 3 2 2 2 2 2 3 3 5" xfId="37289" xr:uid="{00000000-0005-0000-0000-000018920000}"/>
    <cellStyle name="Total 3 2 2 2 2 2 3 3 6" xfId="37290" xr:uid="{00000000-0005-0000-0000-000019920000}"/>
    <cellStyle name="Total 3 2 2 2 2 2 3 4" xfId="37291" xr:uid="{00000000-0005-0000-0000-00001A920000}"/>
    <cellStyle name="Total 3 2 2 2 2 2 3 5" xfId="37292" xr:uid="{00000000-0005-0000-0000-00001B920000}"/>
    <cellStyle name="Total 3 2 2 2 2 2 3 6" xfId="37293" xr:uid="{00000000-0005-0000-0000-00001C920000}"/>
    <cellStyle name="Total 3 2 2 2 2 2 3 7" xfId="37294" xr:uid="{00000000-0005-0000-0000-00001D920000}"/>
    <cellStyle name="Total 3 2 2 2 2 2 3 8" xfId="37295" xr:uid="{00000000-0005-0000-0000-00001E920000}"/>
    <cellStyle name="Total 3 2 2 2 2 2 4" xfId="37296" xr:uid="{00000000-0005-0000-0000-00001F920000}"/>
    <cellStyle name="Total 3 2 2 2 2 2 4 2" xfId="37297" xr:uid="{00000000-0005-0000-0000-000020920000}"/>
    <cellStyle name="Total 3 2 2 2 2 2 4 3" xfId="37298" xr:uid="{00000000-0005-0000-0000-000021920000}"/>
    <cellStyle name="Total 3 2 2 2 2 2 4 4" xfId="37299" xr:uid="{00000000-0005-0000-0000-000022920000}"/>
    <cellStyle name="Total 3 2 2 2 2 2 4 5" xfId="37300" xr:uid="{00000000-0005-0000-0000-000023920000}"/>
    <cellStyle name="Total 3 2 2 2 2 2 4 6" xfId="37301" xr:uid="{00000000-0005-0000-0000-000024920000}"/>
    <cellStyle name="Total 3 2 2 2 2 2 5" xfId="37302" xr:uid="{00000000-0005-0000-0000-000025920000}"/>
    <cellStyle name="Total 3 2 2 2 2 2 5 2" xfId="37303" xr:uid="{00000000-0005-0000-0000-000026920000}"/>
    <cellStyle name="Total 3 2 2 2 2 2 5 3" xfId="37304" xr:uid="{00000000-0005-0000-0000-000027920000}"/>
    <cellStyle name="Total 3 2 2 2 2 2 5 4" xfId="37305" xr:uid="{00000000-0005-0000-0000-000028920000}"/>
    <cellStyle name="Total 3 2 2 2 2 2 5 5" xfId="37306" xr:uid="{00000000-0005-0000-0000-000029920000}"/>
    <cellStyle name="Total 3 2 2 2 2 2 5 6" xfId="37307" xr:uid="{00000000-0005-0000-0000-00002A920000}"/>
    <cellStyle name="Total 3 2 2 2 2 2 6" xfId="37308" xr:uid="{00000000-0005-0000-0000-00002B920000}"/>
    <cellStyle name="Total 3 2 2 2 2 2 7" xfId="37309" xr:uid="{00000000-0005-0000-0000-00002C920000}"/>
    <cellStyle name="Total 3 2 2 2 2 2 8" xfId="37310" xr:uid="{00000000-0005-0000-0000-00002D920000}"/>
    <cellStyle name="Total 3 2 2 2 2 2 9" xfId="37311" xr:uid="{00000000-0005-0000-0000-00002E920000}"/>
    <cellStyle name="Total 3 2 2 2 2 3" xfId="37312" xr:uid="{00000000-0005-0000-0000-00002F920000}"/>
    <cellStyle name="Total 3 2 2 2 2 3 2" xfId="37313" xr:uid="{00000000-0005-0000-0000-000030920000}"/>
    <cellStyle name="Total 3 2 2 2 2 3 2 2" xfId="37314" xr:uid="{00000000-0005-0000-0000-000031920000}"/>
    <cellStyle name="Total 3 2 2 2 2 3 2 2 2" xfId="37315" xr:uid="{00000000-0005-0000-0000-000032920000}"/>
    <cellStyle name="Total 3 2 2 2 2 3 2 2 3" xfId="37316" xr:uid="{00000000-0005-0000-0000-000033920000}"/>
    <cellStyle name="Total 3 2 2 2 2 3 2 2 4" xfId="37317" xr:uid="{00000000-0005-0000-0000-000034920000}"/>
    <cellStyle name="Total 3 2 2 2 2 3 2 2 5" xfId="37318" xr:uid="{00000000-0005-0000-0000-000035920000}"/>
    <cellStyle name="Total 3 2 2 2 2 3 2 2 6" xfId="37319" xr:uid="{00000000-0005-0000-0000-000036920000}"/>
    <cellStyle name="Total 3 2 2 2 2 3 2 3" xfId="37320" xr:uid="{00000000-0005-0000-0000-000037920000}"/>
    <cellStyle name="Total 3 2 2 2 2 3 2 3 2" xfId="37321" xr:uid="{00000000-0005-0000-0000-000038920000}"/>
    <cellStyle name="Total 3 2 2 2 2 3 2 3 3" xfId="37322" xr:uid="{00000000-0005-0000-0000-000039920000}"/>
    <cellStyle name="Total 3 2 2 2 2 3 2 3 4" xfId="37323" xr:uid="{00000000-0005-0000-0000-00003A920000}"/>
    <cellStyle name="Total 3 2 2 2 2 3 2 3 5" xfId="37324" xr:uid="{00000000-0005-0000-0000-00003B920000}"/>
    <cellStyle name="Total 3 2 2 2 2 3 2 3 6" xfId="37325" xr:uid="{00000000-0005-0000-0000-00003C920000}"/>
    <cellStyle name="Total 3 2 2 2 2 3 2 4" xfId="37326" xr:uid="{00000000-0005-0000-0000-00003D920000}"/>
    <cellStyle name="Total 3 2 2 2 2 3 2 5" xfId="37327" xr:uid="{00000000-0005-0000-0000-00003E920000}"/>
    <cellStyle name="Total 3 2 2 2 2 3 2 6" xfId="37328" xr:uid="{00000000-0005-0000-0000-00003F920000}"/>
    <cellStyle name="Total 3 2 2 2 2 3 2 7" xfId="37329" xr:uid="{00000000-0005-0000-0000-000040920000}"/>
    <cellStyle name="Total 3 2 2 2 2 3 2 8" xfId="37330" xr:uid="{00000000-0005-0000-0000-000041920000}"/>
    <cellStyle name="Total 3 2 2 2 2 3 3" xfId="37331" xr:uid="{00000000-0005-0000-0000-000042920000}"/>
    <cellStyle name="Total 3 2 2 2 2 3 3 2" xfId="37332" xr:uid="{00000000-0005-0000-0000-000043920000}"/>
    <cellStyle name="Total 3 2 2 2 2 3 3 3" xfId="37333" xr:uid="{00000000-0005-0000-0000-000044920000}"/>
    <cellStyle name="Total 3 2 2 2 2 3 3 4" xfId="37334" xr:uid="{00000000-0005-0000-0000-000045920000}"/>
    <cellStyle name="Total 3 2 2 2 2 3 3 5" xfId="37335" xr:uid="{00000000-0005-0000-0000-000046920000}"/>
    <cellStyle name="Total 3 2 2 2 2 3 3 6" xfId="37336" xr:uid="{00000000-0005-0000-0000-000047920000}"/>
    <cellStyle name="Total 3 2 2 2 2 3 4" xfId="37337" xr:uid="{00000000-0005-0000-0000-000048920000}"/>
    <cellStyle name="Total 3 2 2 2 2 3 4 2" xfId="37338" xr:uid="{00000000-0005-0000-0000-000049920000}"/>
    <cellStyle name="Total 3 2 2 2 2 3 4 3" xfId="37339" xr:uid="{00000000-0005-0000-0000-00004A920000}"/>
    <cellStyle name="Total 3 2 2 2 2 3 4 4" xfId="37340" xr:uid="{00000000-0005-0000-0000-00004B920000}"/>
    <cellStyle name="Total 3 2 2 2 2 3 4 5" xfId="37341" xr:uid="{00000000-0005-0000-0000-00004C920000}"/>
    <cellStyle name="Total 3 2 2 2 2 3 4 6" xfId="37342" xr:uid="{00000000-0005-0000-0000-00004D920000}"/>
    <cellStyle name="Total 3 2 2 2 2 3 5" xfId="37343" xr:uid="{00000000-0005-0000-0000-00004E920000}"/>
    <cellStyle name="Total 3 2 2 2 2 3 6" xfId="37344" xr:uid="{00000000-0005-0000-0000-00004F920000}"/>
    <cellStyle name="Total 3 2 2 2 2 3 7" xfId="37345" xr:uid="{00000000-0005-0000-0000-000050920000}"/>
    <cellStyle name="Total 3 2 2 2 2 3 8" xfId="37346" xr:uid="{00000000-0005-0000-0000-000051920000}"/>
    <cellStyle name="Total 3 2 2 2 2 3 9" xfId="37347" xr:uid="{00000000-0005-0000-0000-000052920000}"/>
    <cellStyle name="Total 3 2 2 2 2 4" xfId="37348" xr:uid="{00000000-0005-0000-0000-000053920000}"/>
    <cellStyle name="Total 3 2 2 2 2 4 2" xfId="37349" xr:uid="{00000000-0005-0000-0000-000054920000}"/>
    <cellStyle name="Total 3 2 2 2 2 4 2 2" xfId="37350" xr:uid="{00000000-0005-0000-0000-000055920000}"/>
    <cellStyle name="Total 3 2 2 2 2 4 2 3" xfId="37351" xr:uid="{00000000-0005-0000-0000-000056920000}"/>
    <cellStyle name="Total 3 2 2 2 2 4 2 4" xfId="37352" xr:uid="{00000000-0005-0000-0000-000057920000}"/>
    <cellStyle name="Total 3 2 2 2 2 4 2 5" xfId="37353" xr:uid="{00000000-0005-0000-0000-000058920000}"/>
    <cellStyle name="Total 3 2 2 2 2 4 2 6" xfId="37354" xr:uid="{00000000-0005-0000-0000-000059920000}"/>
    <cellStyle name="Total 3 2 2 2 2 4 3" xfId="37355" xr:uid="{00000000-0005-0000-0000-00005A920000}"/>
    <cellStyle name="Total 3 2 2 2 2 4 3 2" xfId="37356" xr:uid="{00000000-0005-0000-0000-00005B920000}"/>
    <cellStyle name="Total 3 2 2 2 2 4 3 3" xfId="37357" xr:uid="{00000000-0005-0000-0000-00005C920000}"/>
    <cellStyle name="Total 3 2 2 2 2 4 3 4" xfId="37358" xr:uid="{00000000-0005-0000-0000-00005D920000}"/>
    <cellStyle name="Total 3 2 2 2 2 4 3 5" xfId="37359" xr:uid="{00000000-0005-0000-0000-00005E920000}"/>
    <cellStyle name="Total 3 2 2 2 2 4 3 6" xfId="37360" xr:uid="{00000000-0005-0000-0000-00005F920000}"/>
    <cellStyle name="Total 3 2 2 2 2 4 4" xfId="37361" xr:uid="{00000000-0005-0000-0000-000060920000}"/>
    <cellStyle name="Total 3 2 2 2 2 4 5" xfId="37362" xr:uid="{00000000-0005-0000-0000-000061920000}"/>
    <cellStyle name="Total 3 2 2 2 2 4 6" xfId="37363" xr:uid="{00000000-0005-0000-0000-000062920000}"/>
    <cellStyle name="Total 3 2 2 2 2 4 7" xfId="37364" xr:uid="{00000000-0005-0000-0000-000063920000}"/>
    <cellStyle name="Total 3 2 2 2 2 4 8" xfId="37365" xr:uid="{00000000-0005-0000-0000-000064920000}"/>
    <cellStyle name="Total 3 2 2 2 2 5" xfId="37366" xr:uid="{00000000-0005-0000-0000-000065920000}"/>
    <cellStyle name="Total 3 2 2 2 2 5 2" xfId="37367" xr:uid="{00000000-0005-0000-0000-000066920000}"/>
    <cellStyle name="Total 3 2 2 2 2 5 3" xfId="37368" xr:uid="{00000000-0005-0000-0000-000067920000}"/>
    <cellStyle name="Total 3 2 2 2 2 5 4" xfId="37369" xr:uid="{00000000-0005-0000-0000-000068920000}"/>
    <cellStyle name="Total 3 2 2 2 2 5 5" xfId="37370" xr:uid="{00000000-0005-0000-0000-000069920000}"/>
    <cellStyle name="Total 3 2 2 2 2 5 6" xfId="37371" xr:uid="{00000000-0005-0000-0000-00006A920000}"/>
    <cellStyle name="Total 3 2 2 2 2 6" xfId="37372" xr:uid="{00000000-0005-0000-0000-00006B920000}"/>
    <cellStyle name="Total 3 2 2 2 2 6 2" xfId="37373" xr:uid="{00000000-0005-0000-0000-00006C920000}"/>
    <cellStyle name="Total 3 2 2 2 2 6 3" xfId="37374" xr:uid="{00000000-0005-0000-0000-00006D920000}"/>
    <cellStyle name="Total 3 2 2 2 2 6 4" xfId="37375" xr:uid="{00000000-0005-0000-0000-00006E920000}"/>
    <cellStyle name="Total 3 2 2 2 2 6 5" xfId="37376" xr:uid="{00000000-0005-0000-0000-00006F920000}"/>
    <cellStyle name="Total 3 2 2 2 2 6 6" xfId="37377" xr:uid="{00000000-0005-0000-0000-000070920000}"/>
    <cellStyle name="Total 3 2 2 2 2 7" xfId="37378" xr:uid="{00000000-0005-0000-0000-000071920000}"/>
    <cellStyle name="Total 3 2 2 2 2 8" xfId="37379" xr:uid="{00000000-0005-0000-0000-000072920000}"/>
    <cellStyle name="Total 3 2 2 2 2 9" xfId="37380" xr:uid="{00000000-0005-0000-0000-000073920000}"/>
    <cellStyle name="Total 3 2 2 2 3" xfId="37381" xr:uid="{00000000-0005-0000-0000-000074920000}"/>
    <cellStyle name="Total 3 2 2 2 3 10" xfId="37382" xr:uid="{00000000-0005-0000-0000-000075920000}"/>
    <cellStyle name="Total 3 2 2 2 3 2" xfId="37383" xr:uid="{00000000-0005-0000-0000-000076920000}"/>
    <cellStyle name="Total 3 2 2 2 3 2 2" xfId="37384" xr:uid="{00000000-0005-0000-0000-000077920000}"/>
    <cellStyle name="Total 3 2 2 2 3 2 2 2" xfId="37385" xr:uid="{00000000-0005-0000-0000-000078920000}"/>
    <cellStyle name="Total 3 2 2 2 3 2 2 2 2" xfId="37386" xr:uid="{00000000-0005-0000-0000-000079920000}"/>
    <cellStyle name="Total 3 2 2 2 3 2 2 2 3" xfId="37387" xr:uid="{00000000-0005-0000-0000-00007A920000}"/>
    <cellStyle name="Total 3 2 2 2 3 2 2 2 4" xfId="37388" xr:uid="{00000000-0005-0000-0000-00007B920000}"/>
    <cellStyle name="Total 3 2 2 2 3 2 2 2 5" xfId="37389" xr:uid="{00000000-0005-0000-0000-00007C920000}"/>
    <cellStyle name="Total 3 2 2 2 3 2 2 2 6" xfId="37390" xr:uid="{00000000-0005-0000-0000-00007D920000}"/>
    <cellStyle name="Total 3 2 2 2 3 2 2 3" xfId="37391" xr:uid="{00000000-0005-0000-0000-00007E920000}"/>
    <cellStyle name="Total 3 2 2 2 3 2 2 3 2" xfId="37392" xr:uid="{00000000-0005-0000-0000-00007F920000}"/>
    <cellStyle name="Total 3 2 2 2 3 2 2 3 3" xfId="37393" xr:uid="{00000000-0005-0000-0000-000080920000}"/>
    <cellStyle name="Total 3 2 2 2 3 2 2 3 4" xfId="37394" xr:uid="{00000000-0005-0000-0000-000081920000}"/>
    <cellStyle name="Total 3 2 2 2 3 2 2 3 5" xfId="37395" xr:uid="{00000000-0005-0000-0000-000082920000}"/>
    <cellStyle name="Total 3 2 2 2 3 2 2 3 6" xfId="37396" xr:uid="{00000000-0005-0000-0000-000083920000}"/>
    <cellStyle name="Total 3 2 2 2 3 2 2 4" xfId="37397" xr:uid="{00000000-0005-0000-0000-000084920000}"/>
    <cellStyle name="Total 3 2 2 2 3 2 2 5" xfId="37398" xr:uid="{00000000-0005-0000-0000-000085920000}"/>
    <cellStyle name="Total 3 2 2 2 3 2 2 6" xfId="37399" xr:uid="{00000000-0005-0000-0000-000086920000}"/>
    <cellStyle name="Total 3 2 2 2 3 2 2 7" xfId="37400" xr:uid="{00000000-0005-0000-0000-000087920000}"/>
    <cellStyle name="Total 3 2 2 2 3 2 2 8" xfId="37401" xr:uid="{00000000-0005-0000-0000-000088920000}"/>
    <cellStyle name="Total 3 2 2 2 3 2 3" xfId="37402" xr:uid="{00000000-0005-0000-0000-000089920000}"/>
    <cellStyle name="Total 3 2 2 2 3 2 3 2" xfId="37403" xr:uid="{00000000-0005-0000-0000-00008A920000}"/>
    <cellStyle name="Total 3 2 2 2 3 2 3 3" xfId="37404" xr:uid="{00000000-0005-0000-0000-00008B920000}"/>
    <cellStyle name="Total 3 2 2 2 3 2 3 4" xfId="37405" xr:uid="{00000000-0005-0000-0000-00008C920000}"/>
    <cellStyle name="Total 3 2 2 2 3 2 3 5" xfId="37406" xr:uid="{00000000-0005-0000-0000-00008D920000}"/>
    <cellStyle name="Total 3 2 2 2 3 2 3 6" xfId="37407" xr:uid="{00000000-0005-0000-0000-00008E920000}"/>
    <cellStyle name="Total 3 2 2 2 3 2 4" xfId="37408" xr:uid="{00000000-0005-0000-0000-00008F920000}"/>
    <cellStyle name="Total 3 2 2 2 3 2 4 2" xfId="37409" xr:uid="{00000000-0005-0000-0000-000090920000}"/>
    <cellStyle name="Total 3 2 2 2 3 2 4 3" xfId="37410" xr:uid="{00000000-0005-0000-0000-000091920000}"/>
    <cellStyle name="Total 3 2 2 2 3 2 4 4" xfId="37411" xr:uid="{00000000-0005-0000-0000-000092920000}"/>
    <cellStyle name="Total 3 2 2 2 3 2 4 5" xfId="37412" xr:uid="{00000000-0005-0000-0000-000093920000}"/>
    <cellStyle name="Total 3 2 2 2 3 2 4 6" xfId="37413" xr:uid="{00000000-0005-0000-0000-000094920000}"/>
    <cellStyle name="Total 3 2 2 2 3 2 5" xfId="37414" xr:uid="{00000000-0005-0000-0000-000095920000}"/>
    <cellStyle name="Total 3 2 2 2 3 2 6" xfId="37415" xr:uid="{00000000-0005-0000-0000-000096920000}"/>
    <cellStyle name="Total 3 2 2 2 3 2 7" xfId="37416" xr:uid="{00000000-0005-0000-0000-000097920000}"/>
    <cellStyle name="Total 3 2 2 2 3 2 8" xfId="37417" xr:uid="{00000000-0005-0000-0000-000098920000}"/>
    <cellStyle name="Total 3 2 2 2 3 2 9" xfId="37418" xr:uid="{00000000-0005-0000-0000-000099920000}"/>
    <cellStyle name="Total 3 2 2 2 3 3" xfId="37419" xr:uid="{00000000-0005-0000-0000-00009A920000}"/>
    <cellStyle name="Total 3 2 2 2 3 3 2" xfId="37420" xr:uid="{00000000-0005-0000-0000-00009B920000}"/>
    <cellStyle name="Total 3 2 2 2 3 3 2 2" xfId="37421" xr:uid="{00000000-0005-0000-0000-00009C920000}"/>
    <cellStyle name="Total 3 2 2 2 3 3 2 3" xfId="37422" xr:uid="{00000000-0005-0000-0000-00009D920000}"/>
    <cellStyle name="Total 3 2 2 2 3 3 2 4" xfId="37423" xr:uid="{00000000-0005-0000-0000-00009E920000}"/>
    <cellStyle name="Total 3 2 2 2 3 3 2 5" xfId="37424" xr:uid="{00000000-0005-0000-0000-00009F920000}"/>
    <cellStyle name="Total 3 2 2 2 3 3 2 6" xfId="37425" xr:uid="{00000000-0005-0000-0000-0000A0920000}"/>
    <cellStyle name="Total 3 2 2 2 3 3 3" xfId="37426" xr:uid="{00000000-0005-0000-0000-0000A1920000}"/>
    <cellStyle name="Total 3 2 2 2 3 3 3 2" xfId="37427" xr:uid="{00000000-0005-0000-0000-0000A2920000}"/>
    <cellStyle name="Total 3 2 2 2 3 3 3 3" xfId="37428" xr:uid="{00000000-0005-0000-0000-0000A3920000}"/>
    <cellStyle name="Total 3 2 2 2 3 3 3 4" xfId="37429" xr:uid="{00000000-0005-0000-0000-0000A4920000}"/>
    <cellStyle name="Total 3 2 2 2 3 3 3 5" xfId="37430" xr:uid="{00000000-0005-0000-0000-0000A5920000}"/>
    <cellStyle name="Total 3 2 2 2 3 3 3 6" xfId="37431" xr:uid="{00000000-0005-0000-0000-0000A6920000}"/>
    <cellStyle name="Total 3 2 2 2 3 3 4" xfId="37432" xr:uid="{00000000-0005-0000-0000-0000A7920000}"/>
    <cellStyle name="Total 3 2 2 2 3 3 5" xfId="37433" xr:uid="{00000000-0005-0000-0000-0000A8920000}"/>
    <cellStyle name="Total 3 2 2 2 3 3 6" xfId="37434" xr:uid="{00000000-0005-0000-0000-0000A9920000}"/>
    <cellStyle name="Total 3 2 2 2 3 3 7" xfId="37435" xr:uid="{00000000-0005-0000-0000-0000AA920000}"/>
    <cellStyle name="Total 3 2 2 2 3 3 8" xfId="37436" xr:uid="{00000000-0005-0000-0000-0000AB920000}"/>
    <cellStyle name="Total 3 2 2 2 3 4" xfId="37437" xr:uid="{00000000-0005-0000-0000-0000AC920000}"/>
    <cellStyle name="Total 3 2 2 2 3 4 2" xfId="37438" xr:uid="{00000000-0005-0000-0000-0000AD920000}"/>
    <cellStyle name="Total 3 2 2 2 3 4 3" xfId="37439" xr:uid="{00000000-0005-0000-0000-0000AE920000}"/>
    <cellStyle name="Total 3 2 2 2 3 4 4" xfId="37440" xr:uid="{00000000-0005-0000-0000-0000AF920000}"/>
    <cellStyle name="Total 3 2 2 2 3 4 5" xfId="37441" xr:uid="{00000000-0005-0000-0000-0000B0920000}"/>
    <cellStyle name="Total 3 2 2 2 3 4 6" xfId="37442" xr:uid="{00000000-0005-0000-0000-0000B1920000}"/>
    <cellStyle name="Total 3 2 2 2 3 5" xfId="37443" xr:uid="{00000000-0005-0000-0000-0000B2920000}"/>
    <cellStyle name="Total 3 2 2 2 3 5 2" xfId="37444" xr:uid="{00000000-0005-0000-0000-0000B3920000}"/>
    <cellStyle name="Total 3 2 2 2 3 5 3" xfId="37445" xr:uid="{00000000-0005-0000-0000-0000B4920000}"/>
    <cellStyle name="Total 3 2 2 2 3 5 4" xfId="37446" xr:uid="{00000000-0005-0000-0000-0000B5920000}"/>
    <cellStyle name="Total 3 2 2 2 3 5 5" xfId="37447" xr:uid="{00000000-0005-0000-0000-0000B6920000}"/>
    <cellStyle name="Total 3 2 2 2 3 5 6" xfId="37448" xr:uid="{00000000-0005-0000-0000-0000B7920000}"/>
    <cellStyle name="Total 3 2 2 2 3 6" xfId="37449" xr:uid="{00000000-0005-0000-0000-0000B8920000}"/>
    <cellStyle name="Total 3 2 2 2 3 7" xfId="37450" xr:uid="{00000000-0005-0000-0000-0000B9920000}"/>
    <cellStyle name="Total 3 2 2 2 3 8" xfId="37451" xr:uid="{00000000-0005-0000-0000-0000BA920000}"/>
    <cellStyle name="Total 3 2 2 2 3 9" xfId="37452" xr:uid="{00000000-0005-0000-0000-0000BB920000}"/>
    <cellStyle name="Total 3 2 2 2 4" xfId="37453" xr:uid="{00000000-0005-0000-0000-0000BC920000}"/>
    <cellStyle name="Total 3 2 2 2 4 2" xfId="37454" xr:uid="{00000000-0005-0000-0000-0000BD920000}"/>
    <cellStyle name="Total 3 2 2 2 4 2 2" xfId="37455" xr:uid="{00000000-0005-0000-0000-0000BE920000}"/>
    <cellStyle name="Total 3 2 2 2 4 2 2 2" xfId="37456" xr:uid="{00000000-0005-0000-0000-0000BF920000}"/>
    <cellStyle name="Total 3 2 2 2 4 2 2 3" xfId="37457" xr:uid="{00000000-0005-0000-0000-0000C0920000}"/>
    <cellStyle name="Total 3 2 2 2 4 2 2 4" xfId="37458" xr:uid="{00000000-0005-0000-0000-0000C1920000}"/>
    <cellStyle name="Total 3 2 2 2 4 2 2 5" xfId="37459" xr:uid="{00000000-0005-0000-0000-0000C2920000}"/>
    <cellStyle name="Total 3 2 2 2 4 2 2 6" xfId="37460" xr:uid="{00000000-0005-0000-0000-0000C3920000}"/>
    <cellStyle name="Total 3 2 2 2 4 2 3" xfId="37461" xr:uid="{00000000-0005-0000-0000-0000C4920000}"/>
    <cellStyle name="Total 3 2 2 2 4 2 3 2" xfId="37462" xr:uid="{00000000-0005-0000-0000-0000C5920000}"/>
    <cellStyle name="Total 3 2 2 2 4 2 3 3" xfId="37463" xr:uid="{00000000-0005-0000-0000-0000C6920000}"/>
    <cellStyle name="Total 3 2 2 2 4 2 3 4" xfId="37464" xr:uid="{00000000-0005-0000-0000-0000C7920000}"/>
    <cellStyle name="Total 3 2 2 2 4 2 3 5" xfId="37465" xr:uid="{00000000-0005-0000-0000-0000C8920000}"/>
    <cellStyle name="Total 3 2 2 2 4 2 3 6" xfId="37466" xr:uid="{00000000-0005-0000-0000-0000C9920000}"/>
    <cellStyle name="Total 3 2 2 2 4 2 4" xfId="37467" xr:uid="{00000000-0005-0000-0000-0000CA920000}"/>
    <cellStyle name="Total 3 2 2 2 4 2 5" xfId="37468" xr:uid="{00000000-0005-0000-0000-0000CB920000}"/>
    <cellStyle name="Total 3 2 2 2 4 2 6" xfId="37469" xr:uid="{00000000-0005-0000-0000-0000CC920000}"/>
    <cellStyle name="Total 3 2 2 2 4 2 7" xfId="37470" xr:uid="{00000000-0005-0000-0000-0000CD920000}"/>
    <cellStyle name="Total 3 2 2 2 4 2 8" xfId="37471" xr:uid="{00000000-0005-0000-0000-0000CE920000}"/>
    <cellStyle name="Total 3 2 2 2 4 3" xfId="37472" xr:uid="{00000000-0005-0000-0000-0000CF920000}"/>
    <cellStyle name="Total 3 2 2 2 4 3 2" xfId="37473" xr:uid="{00000000-0005-0000-0000-0000D0920000}"/>
    <cellStyle name="Total 3 2 2 2 4 3 3" xfId="37474" xr:uid="{00000000-0005-0000-0000-0000D1920000}"/>
    <cellStyle name="Total 3 2 2 2 4 3 4" xfId="37475" xr:uid="{00000000-0005-0000-0000-0000D2920000}"/>
    <cellStyle name="Total 3 2 2 2 4 3 5" xfId="37476" xr:uid="{00000000-0005-0000-0000-0000D3920000}"/>
    <cellStyle name="Total 3 2 2 2 4 3 6" xfId="37477" xr:uid="{00000000-0005-0000-0000-0000D4920000}"/>
    <cellStyle name="Total 3 2 2 2 4 4" xfId="37478" xr:uid="{00000000-0005-0000-0000-0000D5920000}"/>
    <cellStyle name="Total 3 2 2 2 4 4 2" xfId="37479" xr:uid="{00000000-0005-0000-0000-0000D6920000}"/>
    <cellStyle name="Total 3 2 2 2 4 4 3" xfId="37480" xr:uid="{00000000-0005-0000-0000-0000D7920000}"/>
    <cellStyle name="Total 3 2 2 2 4 4 4" xfId="37481" xr:uid="{00000000-0005-0000-0000-0000D8920000}"/>
    <cellStyle name="Total 3 2 2 2 4 4 5" xfId="37482" xr:uid="{00000000-0005-0000-0000-0000D9920000}"/>
    <cellStyle name="Total 3 2 2 2 4 4 6" xfId="37483" xr:uid="{00000000-0005-0000-0000-0000DA920000}"/>
    <cellStyle name="Total 3 2 2 2 4 5" xfId="37484" xr:uid="{00000000-0005-0000-0000-0000DB920000}"/>
    <cellStyle name="Total 3 2 2 2 4 6" xfId="37485" xr:uid="{00000000-0005-0000-0000-0000DC920000}"/>
    <cellStyle name="Total 3 2 2 2 4 7" xfId="37486" xr:uid="{00000000-0005-0000-0000-0000DD920000}"/>
    <cellStyle name="Total 3 2 2 2 4 8" xfId="37487" xr:uid="{00000000-0005-0000-0000-0000DE920000}"/>
    <cellStyle name="Total 3 2 2 2 4 9" xfId="37488" xr:uid="{00000000-0005-0000-0000-0000DF920000}"/>
    <cellStyle name="Total 3 2 2 2 5" xfId="37489" xr:uid="{00000000-0005-0000-0000-0000E0920000}"/>
    <cellStyle name="Total 3 2 2 2 5 2" xfId="37490" xr:uid="{00000000-0005-0000-0000-0000E1920000}"/>
    <cellStyle name="Total 3 2 2 2 5 2 2" xfId="37491" xr:uid="{00000000-0005-0000-0000-0000E2920000}"/>
    <cellStyle name="Total 3 2 2 2 5 2 3" xfId="37492" xr:uid="{00000000-0005-0000-0000-0000E3920000}"/>
    <cellStyle name="Total 3 2 2 2 5 2 4" xfId="37493" xr:uid="{00000000-0005-0000-0000-0000E4920000}"/>
    <cellStyle name="Total 3 2 2 2 5 2 5" xfId="37494" xr:uid="{00000000-0005-0000-0000-0000E5920000}"/>
    <cellStyle name="Total 3 2 2 2 5 2 6" xfId="37495" xr:uid="{00000000-0005-0000-0000-0000E6920000}"/>
    <cellStyle name="Total 3 2 2 2 5 3" xfId="37496" xr:uid="{00000000-0005-0000-0000-0000E7920000}"/>
    <cellStyle name="Total 3 2 2 2 5 3 2" xfId="37497" xr:uid="{00000000-0005-0000-0000-0000E8920000}"/>
    <cellStyle name="Total 3 2 2 2 5 3 3" xfId="37498" xr:uid="{00000000-0005-0000-0000-0000E9920000}"/>
    <cellStyle name="Total 3 2 2 2 5 3 4" xfId="37499" xr:uid="{00000000-0005-0000-0000-0000EA920000}"/>
    <cellStyle name="Total 3 2 2 2 5 3 5" xfId="37500" xr:uid="{00000000-0005-0000-0000-0000EB920000}"/>
    <cellStyle name="Total 3 2 2 2 5 3 6" xfId="37501" xr:uid="{00000000-0005-0000-0000-0000EC920000}"/>
    <cellStyle name="Total 3 2 2 2 5 4" xfId="37502" xr:uid="{00000000-0005-0000-0000-0000ED920000}"/>
    <cellStyle name="Total 3 2 2 2 5 5" xfId="37503" xr:uid="{00000000-0005-0000-0000-0000EE920000}"/>
    <cellStyle name="Total 3 2 2 2 5 6" xfId="37504" xr:uid="{00000000-0005-0000-0000-0000EF920000}"/>
    <cellStyle name="Total 3 2 2 2 5 7" xfId="37505" xr:uid="{00000000-0005-0000-0000-0000F0920000}"/>
    <cellStyle name="Total 3 2 2 2 5 8" xfId="37506" xr:uid="{00000000-0005-0000-0000-0000F1920000}"/>
    <cellStyle name="Total 3 2 2 2 6" xfId="37507" xr:uid="{00000000-0005-0000-0000-0000F2920000}"/>
    <cellStyle name="Total 3 2 2 2 6 2" xfId="37508" xr:uid="{00000000-0005-0000-0000-0000F3920000}"/>
    <cellStyle name="Total 3 2 2 2 6 3" xfId="37509" xr:uid="{00000000-0005-0000-0000-0000F4920000}"/>
    <cellStyle name="Total 3 2 2 2 6 4" xfId="37510" xr:uid="{00000000-0005-0000-0000-0000F5920000}"/>
    <cellStyle name="Total 3 2 2 2 6 5" xfId="37511" xr:uid="{00000000-0005-0000-0000-0000F6920000}"/>
    <cellStyle name="Total 3 2 2 2 6 6" xfId="37512" xr:uid="{00000000-0005-0000-0000-0000F7920000}"/>
    <cellStyle name="Total 3 2 2 2 7" xfId="37513" xr:uid="{00000000-0005-0000-0000-0000F8920000}"/>
    <cellStyle name="Total 3 2 2 2 7 2" xfId="37514" xr:uid="{00000000-0005-0000-0000-0000F9920000}"/>
    <cellStyle name="Total 3 2 2 2 7 3" xfId="37515" xr:uid="{00000000-0005-0000-0000-0000FA920000}"/>
    <cellStyle name="Total 3 2 2 2 7 4" xfId="37516" xr:uid="{00000000-0005-0000-0000-0000FB920000}"/>
    <cellStyle name="Total 3 2 2 2 7 5" xfId="37517" xr:uid="{00000000-0005-0000-0000-0000FC920000}"/>
    <cellStyle name="Total 3 2 2 2 7 6" xfId="37518" xr:uid="{00000000-0005-0000-0000-0000FD920000}"/>
    <cellStyle name="Total 3 2 2 2 8" xfId="37519" xr:uid="{00000000-0005-0000-0000-0000FE920000}"/>
    <cellStyle name="Total 3 2 2 2 9" xfId="37520" xr:uid="{00000000-0005-0000-0000-0000FF920000}"/>
    <cellStyle name="Total 3 2 2 3" xfId="37521" xr:uid="{00000000-0005-0000-0000-000000930000}"/>
    <cellStyle name="Total 3 2 2 3 10" xfId="37522" xr:uid="{00000000-0005-0000-0000-000001930000}"/>
    <cellStyle name="Total 3 2 2 3 11" xfId="37523" xr:uid="{00000000-0005-0000-0000-000002930000}"/>
    <cellStyle name="Total 3 2 2 3 2" xfId="37524" xr:uid="{00000000-0005-0000-0000-000003930000}"/>
    <cellStyle name="Total 3 2 2 3 2 10" xfId="37525" xr:uid="{00000000-0005-0000-0000-000004930000}"/>
    <cellStyle name="Total 3 2 2 3 2 2" xfId="37526" xr:uid="{00000000-0005-0000-0000-000005930000}"/>
    <cellStyle name="Total 3 2 2 3 2 2 2" xfId="37527" xr:uid="{00000000-0005-0000-0000-000006930000}"/>
    <cellStyle name="Total 3 2 2 3 2 2 2 2" xfId="37528" xr:uid="{00000000-0005-0000-0000-000007930000}"/>
    <cellStyle name="Total 3 2 2 3 2 2 2 2 2" xfId="37529" xr:uid="{00000000-0005-0000-0000-000008930000}"/>
    <cellStyle name="Total 3 2 2 3 2 2 2 2 3" xfId="37530" xr:uid="{00000000-0005-0000-0000-000009930000}"/>
    <cellStyle name="Total 3 2 2 3 2 2 2 2 4" xfId="37531" xr:uid="{00000000-0005-0000-0000-00000A930000}"/>
    <cellStyle name="Total 3 2 2 3 2 2 2 2 5" xfId="37532" xr:uid="{00000000-0005-0000-0000-00000B930000}"/>
    <cellStyle name="Total 3 2 2 3 2 2 2 2 6" xfId="37533" xr:uid="{00000000-0005-0000-0000-00000C930000}"/>
    <cellStyle name="Total 3 2 2 3 2 2 2 3" xfId="37534" xr:uid="{00000000-0005-0000-0000-00000D930000}"/>
    <cellStyle name="Total 3 2 2 3 2 2 2 3 2" xfId="37535" xr:uid="{00000000-0005-0000-0000-00000E930000}"/>
    <cellStyle name="Total 3 2 2 3 2 2 2 3 3" xfId="37536" xr:uid="{00000000-0005-0000-0000-00000F930000}"/>
    <cellStyle name="Total 3 2 2 3 2 2 2 3 4" xfId="37537" xr:uid="{00000000-0005-0000-0000-000010930000}"/>
    <cellStyle name="Total 3 2 2 3 2 2 2 3 5" xfId="37538" xr:uid="{00000000-0005-0000-0000-000011930000}"/>
    <cellStyle name="Total 3 2 2 3 2 2 2 3 6" xfId="37539" xr:uid="{00000000-0005-0000-0000-000012930000}"/>
    <cellStyle name="Total 3 2 2 3 2 2 2 4" xfId="37540" xr:uid="{00000000-0005-0000-0000-000013930000}"/>
    <cellStyle name="Total 3 2 2 3 2 2 2 5" xfId="37541" xr:uid="{00000000-0005-0000-0000-000014930000}"/>
    <cellStyle name="Total 3 2 2 3 2 2 2 6" xfId="37542" xr:uid="{00000000-0005-0000-0000-000015930000}"/>
    <cellStyle name="Total 3 2 2 3 2 2 2 7" xfId="37543" xr:uid="{00000000-0005-0000-0000-000016930000}"/>
    <cellStyle name="Total 3 2 2 3 2 2 2 8" xfId="37544" xr:uid="{00000000-0005-0000-0000-000017930000}"/>
    <cellStyle name="Total 3 2 2 3 2 2 3" xfId="37545" xr:uid="{00000000-0005-0000-0000-000018930000}"/>
    <cellStyle name="Total 3 2 2 3 2 2 3 2" xfId="37546" xr:uid="{00000000-0005-0000-0000-000019930000}"/>
    <cellStyle name="Total 3 2 2 3 2 2 3 3" xfId="37547" xr:uid="{00000000-0005-0000-0000-00001A930000}"/>
    <cellStyle name="Total 3 2 2 3 2 2 3 4" xfId="37548" xr:uid="{00000000-0005-0000-0000-00001B930000}"/>
    <cellStyle name="Total 3 2 2 3 2 2 3 5" xfId="37549" xr:uid="{00000000-0005-0000-0000-00001C930000}"/>
    <cellStyle name="Total 3 2 2 3 2 2 3 6" xfId="37550" xr:uid="{00000000-0005-0000-0000-00001D930000}"/>
    <cellStyle name="Total 3 2 2 3 2 2 4" xfId="37551" xr:uid="{00000000-0005-0000-0000-00001E930000}"/>
    <cellStyle name="Total 3 2 2 3 2 2 4 2" xfId="37552" xr:uid="{00000000-0005-0000-0000-00001F930000}"/>
    <cellStyle name="Total 3 2 2 3 2 2 4 3" xfId="37553" xr:uid="{00000000-0005-0000-0000-000020930000}"/>
    <cellStyle name="Total 3 2 2 3 2 2 4 4" xfId="37554" xr:uid="{00000000-0005-0000-0000-000021930000}"/>
    <cellStyle name="Total 3 2 2 3 2 2 4 5" xfId="37555" xr:uid="{00000000-0005-0000-0000-000022930000}"/>
    <cellStyle name="Total 3 2 2 3 2 2 4 6" xfId="37556" xr:uid="{00000000-0005-0000-0000-000023930000}"/>
    <cellStyle name="Total 3 2 2 3 2 2 5" xfId="37557" xr:uid="{00000000-0005-0000-0000-000024930000}"/>
    <cellStyle name="Total 3 2 2 3 2 2 6" xfId="37558" xr:uid="{00000000-0005-0000-0000-000025930000}"/>
    <cellStyle name="Total 3 2 2 3 2 2 7" xfId="37559" xr:uid="{00000000-0005-0000-0000-000026930000}"/>
    <cellStyle name="Total 3 2 2 3 2 2 8" xfId="37560" xr:uid="{00000000-0005-0000-0000-000027930000}"/>
    <cellStyle name="Total 3 2 2 3 2 2 9" xfId="37561" xr:uid="{00000000-0005-0000-0000-000028930000}"/>
    <cellStyle name="Total 3 2 2 3 2 3" xfId="37562" xr:uid="{00000000-0005-0000-0000-000029930000}"/>
    <cellStyle name="Total 3 2 2 3 2 3 2" xfId="37563" xr:uid="{00000000-0005-0000-0000-00002A930000}"/>
    <cellStyle name="Total 3 2 2 3 2 3 2 2" xfId="37564" xr:uid="{00000000-0005-0000-0000-00002B930000}"/>
    <cellStyle name="Total 3 2 2 3 2 3 2 3" xfId="37565" xr:uid="{00000000-0005-0000-0000-00002C930000}"/>
    <cellStyle name="Total 3 2 2 3 2 3 2 4" xfId="37566" xr:uid="{00000000-0005-0000-0000-00002D930000}"/>
    <cellStyle name="Total 3 2 2 3 2 3 2 5" xfId="37567" xr:uid="{00000000-0005-0000-0000-00002E930000}"/>
    <cellStyle name="Total 3 2 2 3 2 3 2 6" xfId="37568" xr:uid="{00000000-0005-0000-0000-00002F930000}"/>
    <cellStyle name="Total 3 2 2 3 2 3 3" xfId="37569" xr:uid="{00000000-0005-0000-0000-000030930000}"/>
    <cellStyle name="Total 3 2 2 3 2 3 3 2" xfId="37570" xr:uid="{00000000-0005-0000-0000-000031930000}"/>
    <cellStyle name="Total 3 2 2 3 2 3 3 3" xfId="37571" xr:uid="{00000000-0005-0000-0000-000032930000}"/>
    <cellStyle name="Total 3 2 2 3 2 3 3 4" xfId="37572" xr:uid="{00000000-0005-0000-0000-000033930000}"/>
    <cellStyle name="Total 3 2 2 3 2 3 3 5" xfId="37573" xr:uid="{00000000-0005-0000-0000-000034930000}"/>
    <cellStyle name="Total 3 2 2 3 2 3 3 6" xfId="37574" xr:uid="{00000000-0005-0000-0000-000035930000}"/>
    <cellStyle name="Total 3 2 2 3 2 3 4" xfId="37575" xr:uid="{00000000-0005-0000-0000-000036930000}"/>
    <cellStyle name="Total 3 2 2 3 2 3 5" xfId="37576" xr:uid="{00000000-0005-0000-0000-000037930000}"/>
    <cellStyle name="Total 3 2 2 3 2 3 6" xfId="37577" xr:uid="{00000000-0005-0000-0000-000038930000}"/>
    <cellStyle name="Total 3 2 2 3 2 3 7" xfId="37578" xr:uid="{00000000-0005-0000-0000-000039930000}"/>
    <cellStyle name="Total 3 2 2 3 2 3 8" xfId="37579" xr:uid="{00000000-0005-0000-0000-00003A930000}"/>
    <cellStyle name="Total 3 2 2 3 2 4" xfId="37580" xr:uid="{00000000-0005-0000-0000-00003B930000}"/>
    <cellStyle name="Total 3 2 2 3 2 4 2" xfId="37581" xr:uid="{00000000-0005-0000-0000-00003C930000}"/>
    <cellStyle name="Total 3 2 2 3 2 4 3" xfId="37582" xr:uid="{00000000-0005-0000-0000-00003D930000}"/>
    <cellStyle name="Total 3 2 2 3 2 4 4" xfId="37583" xr:uid="{00000000-0005-0000-0000-00003E930000}"/>
    <cellStyle name="Total 3 2 2 3 2 4 5" xfId="37584" xr:uid="{00000000-0005-0000-0000-00003F930000}"/>
    <cellStyle name="Total 3 2 2 3 2 4 6" xfId="37585" xr:uid="{00000000-0005-0000-0000-000040930000}"/>
    <cellStyle name="Total 3 2 2 3 2 5" xfId="37586" xr:uid="{00000000-0005-0000-0000-000041930000}"/>
    <cellStyle name="Total 3 2 2 3 2 5 2" xfId="37587" xr:uid="{00000000-0005-0000-0000-000042930000}"/>
    <cellStyle name="Total 3 2 2 3 2 5 3" xfId="37588" xr:uid="{00000000-0005-0000-0000-000043930000}"/>
    <cellStyle name="Total 3 2 2 3 2 5 4" xfId="37589" xr:uid="{00000000-0005-0000-0000-000044930000}"/>
    <cellStyle name="Total 3 2 2 3 2 5 5" xfId="37590" xr:uid="{00000000-0005-0000-0000-000045930000}"/>
    <cellStyle name="Total 3 2 2 3 2 5 6" xfId="37591" xr:uid="{00000000-0005-0000-0000-000046930000}"/>
    <cellStyle name="Total 3 2 2 3 2 6" xfId="37592" xr:uid="{00000000-0005-0000-0000-000047930000}"/>
    <cellStyle name="Total 3 2 2 3 2 7" xfId="37593" xr:uid="{00000000-0005-0000-0000-000048930000}"/>
    <cellStyle name="Total 3 2 2 3 2 8" xfId="37594" xr:uid="{00000000-0005-0000-0000-000049930000}"/>
    <cellStyle name="Total 3 2 2 3 2 9" xfId="37595" xr:uid="{00000000-0005-0000-0000-00004A930000}"/>
    <cellStyle name="Total 3 2 2 3 3" xfId="37596" xr:uid="{00000000-0005-0000-0000-00004B930000}"/>
    <cellStyle name="Total 3 2 2 3 3 2" xfId="37597" xr:uid="{00000000-0005-0000-0000-00004C930000}"/>
    <cellStyle name="Total 3 2 2 3 3 2 2" xfId="37598" xr:uid="{00000000-0005-0000-0000-00004D930000}"/>
    <cellStyle name="Total 3 2 2 3 3 2 2 2" xfId="37599" xr:uid="{00000000-0005-0000-0000-00004E930000}"/>
    <cellStyle name="Total 3 2 2 3 3 2 2 3" xfId="37600" xr:uid="{00000000-0005-0000-0000-00004F930000}"/>
    <cellStyle name="Total 3 2 2 3 3 2 2 4" xfId="37601" xr:uid="{00000000-0005-0000-0000-000050930000}"/>
    <cellStyle name="Total 3 2 2 3 3 2 2 5" xfId="37602" xr:uid="{00000000-0005-0000-0000-000051930000}"/>
    <cellStyle name="Total 3 2 2 3 3 2 2 6" xfId="37603" xr:uid="{00000000-0005-0000-0000-000052930000}"/>
    <cellStyle name="Total 3 2 2 3 3 2 3" xfId="37604" xr:uid="{00000000-0005-0000-0000-000053930000}"/>
    <cellStyle name="Total 3 2 2 3 3 2 3 2" xfId="37605" xr:uid="{00000000-0005-0000-0000-000054930000}"/>
    <cellStyle name="Total 3 2 2 3 3 2 3 3" xfId="37606" xr:uid="{00000000-0005-0000-0000-000055930000}"/>
    <cellStyle name="Total 3 2 2 3 3 2 3 4" xfId="37607" xr:uid="{00000000-0005-0000-0000-000056930000}"/>
    <cellStyle name="Total 3 2 2 3 3 2 3 5" xfId="37608" xr:uid="{00000000-0005-0000-0000-000057930000}"/>
    <cellStyle name="Total 3 2 2 3 3 2 3 6" xfId="37609" xr:uid="{00000000-0005-0000-0000-000058930000}"/>
    <cellStyle name="Total 3 2 2 3 3 2 4" xfId="37610" xr:uid="{00000000-0005-0000-0000-000059930000}"/>
    <cellStyle name="Total 3 2 2 3 3 2 5" xfId="37611" xr:uid="{00000000-0005-0000-0000-00005A930000}"/>
    <cellStyle name="Total 3 2 2 3 3 2 6" xfId="37612" xr:uid="{00000000-0005-0000-0000-00005B930000}"/>
    <cellStyle name="Total 3 2 2 3 3 2 7" xfId="37613" xr:uid="{00000000-0005-0000-0000-00005C930000}"/>
    <cellStyle name="Total 3 2 2 3 3 2 8" xfId="37614" xr:uid="{00000000-0005-0000-0000-00005D930000}"/>
    <cellStyle name="Total 3 2 2 3 3 3" xfId="37615" xr:uid="{00000000-0005-0000-0000-00005E930000}"/>
    <cellStyle name="Total 3 2 2 3 3 3 2" xfId="37616" xr:uid="{00000000-0005-0000-0000-00005F930000}"/>
    <cellStyle name="Total 3 2 2 3 3 3 3" xfId="37617" xr:uid="{00000000-0005-0000-0000-000060930000}"/>
    <cellStyle name="Total 3 2 2 3 3 3 4" xfId="37618" xr:uid="{00000000-0005-0000-0000-000061930000}"/>
    <cellStyle name="Total 3 2 2 3 3 3 5" xfId="37619" xr:uid="{00000000-0005-0000-0000-000062930000}"/>
    <cellStyle name="Total 3 2 2 3 3 3 6" xfId="37620" xr:uid="{00000000-0005-0000-0000-000063930000}"/>
    <cellStyle name="Total 3 2 2 3 3 4" xfId="37621" xr:uid="{00000000-0005-0000-0000-000064930000}"/>
    <cellStyle name="Total 3 2 2 3 3 4 2" xfId="37622" xr:uid="{00000000-0005-0000-0000-000065930000}"/>
    <cellStyle name="Total 3 2 2 3 3 4 3" xfId="37623" xr:uid="{00000000-0005-0000-0000-000066930000}"/>
    <cellStyle name="Total 3 2 2 3 3 4 4" xfId="37624" xr:uid="{00000000-0005-0000-0000-000067930000}"/>
    <cellStyle name="Total 3 2 2 3 3 4 5" xfId="37625" xr:uid="{00000000-0005-0000-0000-000068930000}"/>
    <cellStyle name="Total 3 2 2 3 3 4 6" xfId="37626" xr:uid="{00000000-0005-0000-0000-000069930000}"/>
    <cellStyle name="Total 3 2 2 3 3 5" xfId="37627" xr:uid="{00000000-0005-0000-0000-00006A930000}"/>
    <cellStyle name="Total 3 2 2 3 3 6" xfId="37628" xr:uid="{00000000-0005-0000-0000-00006B930000}"/>
    <cellStyle name="Total 3 2 2 3 3 7" xfId="37629" xr:uid="{00000000-0005-0000-0000-00006C930000}"/>
    <cellStyle name="Total 3 2 2 3 3 8" xfId="37630" xr:uid="{00000000-0005-0000-0000-00006D930000}"/>
    <cellStyle name="Total 3 2 2 3 3 9" xfId="37631" xr:uid="{00000000-0005-0000-0000-00006E930000}"/>
    <cellStyle name="Total 3 2 2 3 4" xfId="37632" xr:uid="{00000000-0005-0000-0000-00006F930000}"/>
    <cellStyle name="Total 3 2 2 3 4 2" xfId="37633" xr:uid="{00000000-0005-0000-0000-000070930000}"/>
    <cellStyle name="Total 3 2 2 3 4 2 2" xfId="37634" xr:uid="{00000000-0005-0000-0000-000071930000}"/>
    <cellStyle name="Total 3 2 2 3 4 2 3" xfId="37635" xr:uid="{00000000-0005-0000-0000-000072930000}"/>
    <cellStyle name="Total 3 2 2 3 4 2 4" xfId="37636" xr:uid="{00000000-0005-0000-0000-000073930000}"/>
    <cellStyle name="Total 3 2 2 3 4 2 5" xfId="37637" xr:uid="{00000000-0005-0000-0000-000074930000}"/>
    <cellStyle name="Total 3 2 2 3 4 2 6" xfId="37638" xr:uid="{00000000-0005-0000-0000-000075930000}"/>
    <cellStyle name="Total 3 2 2 3 4 3" xfId="37639" xr:uid="{00000000-0005-0000-0000-000076930000}"/>
    <cellStyle name="Total 3 2 2 3 4 3 2" xfId="37640" xr:uid="{00000000-0005-0000-0000-000077930000}"/>
    <cellStyle name="Total 3 2 2 3 4 3 3" xfId="37641" xr:uid="{00000000-0005-0000-0000-000078930000}"/>
    <cellStyle name="Total 3 2 2 3 4 3 4" xfId="37642" xr:uid="{00000000-0005-0000-0000-000079930000}"/>
    <cellStyle name="Total 3 2 2 3 4 3 5" xfId="37643" xr:uid="{00000000-0005-0000-0000-00007A930000}"/>
    <cellStyle name="Total 3 2 2 3 4 3 6" xfId="37644" xr:uid="{00000000-0005-0000-0000-00007B930000}"/>
    <cellStyle name="Total 3 2 2 3 4 4" xfId="37645" xr:uid="{00000000-0005-0000-0000-00007C930000}"/>
    <cellStyle name="Total 3 2 2 3 4 5" xfId="37646" xr:uid="{00000000-0005-0000-0000-00007D930000}"/>
    <cellStyle name="Total 3 2 2 3 4 6" xfId="37647" xr:uid="{00000000-0005-0000-0000-00007E930000}"/>
    <cellStyle name="Total 3 2 2 3 4 7" xfId="37648" xr:uid="{00000000-0005-0000-0000-00007F930000}"/>
    <cellStyle name="Total 3 2 2 3 4 8" xfId="37649" xr:uid="{00000000-0005-0000-0000-000080930000}"/>
    <cellStyle name="Total 3 2 2 3 5" xfId="37650" xr:uid="{00000000-0005-0000-0000-000081930000}"/>
    <cellStyle name="Total 3 2 2 3 5 2" xfId="37651" xr:uid="{00000000-0005-0000-0000-000082930000}"/>
    <cellStyle name="Total 3 2 2 3 5 3" xfId="37652" xr:uid="{00000000-0005-0000-0000-000083930000}"/>
    <cellStyle name="Total 3 2 2 3 5 4" xfId="37653" xr:uid="{00000000-0005-0000-0000-000084930000}"/>
    <cellStyle name="Total 3 2 2 3 5 5" xfId="37654" xr:uid="{00000000-0005-0000-0000-000085930000}"/>
    <cellStyle name="Total 3 2 2 3 5 6" xfId="37655" xr:uid="{00000000-0005-0000-0000-000086930000}"/>
    <cellStyle name="Total 3 2 2 3 6" xfId="37656" xr:uid="{00000000-0005-0000-0000-000087930000}"/>
    <cellStyle name="Total 3 2 2 3 6 2" xfId="37657" xr:uid="{00000000-0005-0000-0000-000088930000}"/>
    <cellStyle name="Total 3 2 2 3 6 3" xfId="37658" xr:uid="{00000000-0005-0000-0000-000089930000}"/>
    <cellStyle name="Total 3 2 2 3 6 4" xfId="37659" xr:uid="{00000000-0005-0000-0000-00008A930000}"/>
    <cellStyle name="Total 3 2 2 3 6 5" xfId="37660" xr:uid="{00000000-0005-0000-0000-00008B930000}"/>
    <cellStyle name="Total 3 2 2 3 6 6" xfId="37661" xr:uid="{00000000-0005-0000-0000-00008C930000}"/>
    <cellStyle name="Total 3 2 2 3 7" xfId="37662" xr:uid="{00000000-0005-0000-0000-00008D930000}"/>
    <cellStyle name="Total 3 2 2 3 8" xfId="37663" xr:uid="{00000000-0005-0000-0000-00008E930000}"/>
    <cellStyle name="Total 3 2 2 3 9" xfId="37664" xr:uid="{00000000-0005-0000-0000-00008F930000}"/>
    <cellStyle name="Total 3 2 2 4" xfId="37665" xr:uid="{00000000-0005-0000-0000-000090930000}"/>
    <cellStyle name="Total 3 2 2 4 10" xfId="37666" xr:uid="{00000000-0005-0000-0000-000091930000}"/>
    <cellStyle name="Total 3 2 2 4 2" xfId="37667" xr:uid="{00000000-0005-0000-0000-000092930000}"/>
    <cellStyle name="Total 3 2 2 4 2 2" xfId="37668" xr:uid="{00000000-0005-0000-0000-000093930000}"/>
    <cellStyle name="Total 3 2 2 4 2 2 2" xfId="37669" xr:uid="{00000000-0005-0000-0000-000094930000}"/>
    <cellStyle name="Total 3 2 2 4 2 2 2 2" xfId="37670" xr:uid="{00000000-0005-0000-0000-000095930000}"/>
    <cellStyle name="Total 3 2 2 4 2 2 2 3" xfId="37671" xr:uid="{00000000-0005-0000-0000-000096930000}"/>
    <cellStyle name="Total 3 2 2 4 2 2 2 4" xfId="37672" xr:uid="{00000000-0005-0000-0000-000097930000}"/>
    <cellStyle name="Total 3 2 2 4 2 2 2 5" xfId="37673" xr:uid="{00000000-0005-0000-0000-000098930000}"/>
    <cellStyle name="Total 3 2 2 4 2 2 2 6" xfId="37674" xr:uid="{00000000-0005-0000-0000-000099930000}"/>
    <cellStyle name="Total 3 2 2 4 2 2 3" xfId="37675" xr:uid="{00000000-0005-0000-0000-00009A930000}"/>
    <cellStyle name="Total 3 2 2 4 2 2 3 2" xfId="37676" xr:uid="{00000000-0005-0000-0000-00009B930000}"/>
    <cellStyle name="Total 3 2 2 4 2 2 3 3" xfId="37677" xr:uid="{00000000-0005-0000-0000-00009C930000}"/>
    <cellStyle name="Total 3 2 2 4 2 2 3 4" xfId="37678" xr:uid="{00000000-0005-0000-0000-00009D930000}"/>
    <cellStyle name="Total 3 2 2 4 2 2 3 5" xfId="37679" xr:uid="{00000000-0005-0000-0000-00009E930000}"/>
    <cellStyle name="Total 3 2 2 4 2 2 3 6" xfId="37680" xr:uid="{00000000-0005-0000-0000-00009F930000}"/>
    <cellStyle name="Total 3 2 2 4 2 2 4" xfId="37681" xr:uid="{00000000-0005-0000-0000-0000A0930000}"/>
    <cellStyle name="Total 3 2 2 4 2 2 5" xfId="37682" xr:uid="{00000000-0005-0000-0000-0000A1930000}"/>
    <cellStyle name="Total 3 2 2 4 2 2 6" xfId="37683" xr:uid="{00000000-0005-0000-0000-0000A2930000}"/>
    <cellStyle name="Total 3 2 2 4 2 2 7" xfId="37684" xr:uid="{00000000-0005-0000-0000-0000A3930000}"/>
    <cellStyle name="Total 3 2 2 4 2 2 8" xfId="37685" xr:uid="{00000000-0005-0000-0000-0000A4930000}"/>
    <cellStyle name="Total 3 2 2 4 2 3" xfId="37686" xr:uid="{00000000-0005-0000-0000-0000A5930000}"/>
    <cellStyle name="Total 3 2 2 4 2 3 2" xfId="37687" xr:uid="{00000000-0005-0000-0000-0000A6930000}"/>
    <cellStyle name="Total 3 2 2 4 2 3 3" xfId="37688" xr:uid="{00000000-0005-0000-0000-0000A7930000}"/>
    <cellStyle name="Total 3 2 2 4 2 3 4" xfId="37689" xr:uid="{00000000-0005-0000-0000-0000A8930000}"/>
    <cellStyle name="Total 3 2 2 4 2 3 5" xfId="37690" xr:uid="{00000000-0005-0000-0000-0000A9930000}"/>
    <cellStyle name="Total 3 2 2 4 2 3 6" xfId="37691" xr:uid="{00000000-0005-0000-0000-0000AA930000}"/>
    <cellStyle name="Total 3 2 2 4 2 4" xfId="37692" xr:uid="{00000000-0005-0000-0000-0000AB930000}"/>
    <cellStyle name="Total 3 2 2 4 2 4 2" xfId="37693" xr:uid="{00000000-0005-0000-0000-0000AC930000}"/>
    <cellStyle name="Total 3 2 2 4 2 4 3" xfId="37694" xr:uid="{00000000-0005-0000-0000-0000AD930000}"/>
    <cellStyle name="Total 3 2 2 4 2 4 4" xfId="37695" xr:uid="{00000000-0005-0000-0000-0000AE930000}"/>
    <cellStyle name="Total 3 2 2 4 2 4 5" xfId="37696" xr:uid="{00000000-0005-0000-0000-0000AF930000}"/>
    <cellStyle name="Total 3 2 2 4 2 4 6" xfId="37697" xr:uid="{00000000-0005-0000-0000-0000B0930000}"/>
    <cellStyle name="Total 3 2 2 4 2 5" xfId="37698" xr:uid="{00000000-0005-0000-0000-0000B1930000}"/>
    <cellStyle name="Total 3 2 2 4 2 6" xfId="37699" xr:uid="{00000000-0005-0000-0000-0000B2930000}"/>
    <cellStyle name="Total 3 2 2 4 2 7" xfId="37700" xr:uid="{00000000-0005-0000-0000-0000B3930000}"/>
    <cellStyle name="Total 3 2 2 4 2 8" xfId="37701" xr:uid="{00000000-0005-0000-0000-0000B4930000}"/>
    <cellStyle name="Total 3 2 2 4 2 9" xfId="37702" xr:uid="{00000000-0005-0000-0000-0000B5930000}"/>
    <cellStyle name="Total 3 2 2 4 3" xfId="37703" xr:uid="{00000000-0005-0000-0000-0000B6930000}"/>
    <cellStyle name="Total 3 2 2 4 3 2" xfId="37704" xr:uid="{00000000-0005-0000-0000-0000B7930000}"/>
    <cellStyle name="Total 3 2 2 4 3 2 2" xfId="37705" xr:uid="{00000000-0005-0000-0000-0000B8930000}"/>
    <cellStyle name="Total 3 2 2 4 3 2 3" xfId="37706" xr:uid="{00000000-0005-0000-0000-0000B9930000}"/>
    <cellStyle name="Total 3 2 2 4 3 2 4" xfId="37707" xr:uid="{00000000-0005-0000-0000-0000BA930000}"/>
    <cellStyle name="Total 3 2 2 4 3 2 5" xfId="37708" xr:uid="{00000000-0005-0000-0000-0000BB930000}"/>
    <cellStyle name="Total 3 2 2 4 3 2 6" xfId="37709" xr:uid="{00000000-0005-0000-0000-0000BC930000}"/>
    <cellStyle name="Total 3 2 2 4 3 3" xfId="37710" xr:uid="{00000000-0005-0000-0000-0000BD930000}"/>
    <cellStyle name="Total 3 2 2 4 3 3 2" xfId="37711" xr:uid="{00000000-0005-0000-0000-0000BE930000}"/>
    <cellStyle name="Total 3 2 2 4 3 3 3" xfId="37712" xr:uid="{00000000-0005-0000-0000-0000BF930000}"/>
    <cellStyle name="Total 3 2 2 4 3 3 4" xfId="37713" xr:uid="{00000000-0005-0000-0000-0000C0930000}"/>
    <cellStyle name="Total 3 2 2 4 3 3 5" xfId="37714" xr:uid="{00000000-0005-0000-0000-0000C1930000}"/>
    <cellStyle name="Total 3 2 2 4 3 3 6" xfId="37715" xr:uid="{00000000-0005-0000-0000-0000C2930000}"/>
    <cellStyle name="Total 3 2 2 4 3 4" xfId="37716" xr:uid="{00000000-0005-0000-0000-0000C3930000}"/>
    <cellStyle name="Total 3 2 2 4 3 5" xfId="37717" xr:uid="{00000000-0005-0000-0000-0000C4930000}"/>
    <cellStyle name="Total 3 2 2 4 3 6" xfId="37718" xr:uid="{00000000-0005-0000-0000-0000C5930000}"/>
    <cellStyle name="Total 3 2 2 4 3 7" xfId="37719" xr:uid="{00000000-0005-0000-0000-0000C6930000}"/>
    <cellStyle name="Total 3 2 2 4 3 8" xfId="37720" xr:uid="{00000000-0005-0000-0000-0000C7930000}"/>
    <cellStyle name="Total 3 2 2 4 4" xfId="37721" xr:uid="{00000000-0005-0000-0000-0000C8930000}"/>
    <cellStyle name="Total 3 2 2 4 4 2" xfId="37722" xr:uid="{00000000-0005-0000-0000-0000C9930000}"/>
    <cellStyle name="Total 3 2 2 4 4 3" xfId="37723" xr:uid="{00000000-0005-0000-0000-0000CA930000}"/>
    <cellStyle name="Total 3 2 2 4 4 4" xfId="37724" xr:uid="{00000000-0005-0000-0000-0000CB930000}"/>
    <cellStyle name="Total 3 2 2 4 4 5" xfId="37725" xr:uid="{00000000-0005-0000-0000-0000CC930000}"/>
    <cellStyle name="Total 3 2 2 4 4 6" xfId="37726" xr:uid="{00000000-0005-0000-0000-0000CD930000}"/>
    <cellStyle name="Total 3 2 2 4 5" xfId="37727" xr:uid="{00000000-0005-0000-0000-0000CE930000}"/>
    <cellStyle name="Total 3 2 2 4 5 2" xfId="37728" xr:uid="{00000000-0005-0000-0000-0000CF930000}"/>
    <cellStyle name="Total 3 2 2 4 5 3" xfId="37729" xr:uid="{00000000-0005-0000-0000-0000D0930000}"/>
    <cellStyle name="Total 3 2 2 4 5 4" xfId="37730" xr:uid="{00000000-0005-0000-0000-0000D1930000}"/>
    <cellStyle name="Total 3 2 2 4 5 5" xfId="37731" xr:uid="{00000000-0005-0000-0000-0000D2930000}"/>
    <cellStyle name="Total 3 2 2 4 5 6" xfId="37732" xr:uid="{00000000-0005-0000-0000-0000D3930000}"/>
    <cellStyle name="Total 3 2 2 4 6" xfId="37733" xr:uid="{00000000-0005-0000-0000-0000D4930000}"/>
    <cellStyle name="Total 3 2 2 4 7" xfId="37734" xr:uid="{00000000-0005-0000-0000-0000D5930000}"/>
    <cellStyle name="Total 3 2 2 4 8" xfId="37735" xr:uid="{00000000-0005-0000-0000-0000D6930000}"/>
    <cellStyle name="Total 3 2 2 4 9" xfId="37736" xr:uid="{00000000-0005-0000-0000-0000D7930000}"/>
    <cellStyle name="Total 3 2 2 5" xfId="37737" xr:uid="{00000000-0005-0000-0000-0000D8930000}"/>
    <cellStyle name="Total 3 2 2 5 2" xfId="37738" xr:uid="{00000000-0005-0000-0000-0000D9930000}"/>
    <cellStyle name="Total 3 2 2 5 2 2" xfId="37739" xr:uid="{00000000-0005-0000-0000-0000DA930000}"/>
    <cellStyle name="Total 3 2 2 5 2 2 2" xfId="37740" xr:uid="{00000000-0005-0000-0000-0000DB930000}"/>
    <cellStyle name="Total 3 2 2 5 2 2 3" xfId="37741" xr:uid="{00000000-0005-0000-0000-0000DC930000}"/>
    <cellStyle name="Total 3 2 2 5 2 2 4" xfId="37742" xr:uid="{00000000-0005-0000-0000-0000DD930000}"/>
    <cellStyle name="Total 3 2 2 5 2 2 5" xfId="37743" xr:uid="{00000000-0005-0000-0000-0000DE930000}"/>
    <cellStyle name="Total 3 2 2 5 2 2 6" xfId="37744" xr:uid="{00000000-0005-0000-0000-0000DF930000}"/>
    <cellStyle name="Total 3 2 2 5 2 3" xfId="37745" xr:uid="{00000000-0005-0000-0000-0000E0930000}"/>
    <cellStyle name="Total 3 2 2 5 2 3 2" xfId="37746" xr:uid="{00000000-0005-0000-0000-0000E1930000}"/>
    <cellStyle name="Total 3 2 2 5 2 3 3" xfId="37747" xr:uid="{00000000-0005-0000-0000-0000E2930000}"/>
    <cellStyle name="Total 3 2 2 5 2 3 4" xfId="37748" xr:uid="{00000000-0005-0000-0000-0000E3930000}"/>
    <cellStyle name="Total 3 2 2 5 2 3 5" xfId="37749" xr:uid="{00000000-0005-0000-0000-0000E4930000}"/>
    <cellStyle name="Total 3 2 2 5 2 3 6" xfId="37750" xr:uid="{00000000-0005-0000-0000-0000E5930000}"/>
    <cellStyle name="Total 3 2 2 5 2 4" xfId="37751" xr:uid="{00000000-0005-0000-0000-0000E6930000}"/>
    <cellStyle name="Total 3 2 2 5 2 5" xfId="37752" xr:uid="{00000000-0005-0000-0000-0000E7930000}"/>
    <cellStyle name="Total 3 2 2 5 2 6" xfId="37753" xr:uid="{00000000-0005-0000-0000-0000E8930000}"/>
    <cellStyle name="Total 3 2 2 5 2 7" xfId="37754" xr:uid="{00000000-0005-0000-0000-0000E9930000}"/>
    <cellStyle name="Total 3 2 2 5 2 8" xfId="37755" xr:uid="{00000000-0005-0000-0000-0000EA930000}"/>
    <cellStyle name="Total 3 2 2 5 3" xfId="37756" xr:uid="{00000000-0005-0000-0000-0000EB930000}"/>
    <cellStyle name="Total 3 2 2 5 3 2" xfId="37757" xr:uid="{00000000-0005-0000-0000-0000EC930000}"/>
    <cellStyle name="Total 3 2 2 5 3 3" xfId="37758" xr:uid="{00000000-0005-0000-0000-0000ED930000}"/>
    <cellStyle name="Total 3 2 2 5 3 4" xfId="37759" xr:uid="{00000000-0005-0000-0000-0000EE930000}"/>
    <cellStyle name="Total 3 2 2 5 3 5" xfId="37760" xr:uid="{00000000-0005-0000-0000-0000EF930000}"/>
    <cellStyle name="Total 3 2 2 5 3 6" xfId="37761" xr:uid="{00000000-0005-0000-0000-0000F0930000}"/>
    <cellStyle name="Total 3 2 2 5 4" xfId="37762" xr:uid="{00000000-0005-0000-0000-0000F1930000}"/>
    <cellStyle name="Total 3 2 2 5 4 2" xfId="37763" xr:uid="{00000000-0005-0000-0000-0000F2930000}"/>
    <cellStyle name="Total 3 2 2 5 4 3" xfId="37764" xr:uid="{00000000-0005-0000-0000-0000F3930000}"/>
    <cellStyle name="Total 3 2 2 5 4 4" xfId="37765" xr:uid="{00000000-0005-0000-0000-0000F4930000}"/>
    <cellStyle name="Total 3 2 2 5 4 5" xfId="37766" xr:uid="{00000000-0005-0000-0000-0000F5930000}"/>
    <cellStyle name="Total 3 2 2 5 4 6" xfId="37767" xr:uid="{00000000-0005-0000-0000-0000F6930000}"/>
    <cellStyle name="Total 3 2 2 5 5" xfId="37768" xr:uid="{00000000-0005-0000-0000-0000F7930000}"/>
    <cellStyle name="Total 3 2 2 5 6" xfId="37769" xr:uid="{00000000-0005-0000-0000-0000F8930000}"/>
    <cellStyle name="Total 3 2 2 5 7" xfId="37770" xr:uid="{00000000-0005-0000-0000-0000F9930000}"/>
    <cellStyle name="Total 3 2 2 5 8" xfId="37771" xr:uid="{00000000-0005-0000-0000-0000FA930000}"/>
    <cellStyle name="Total 3 2 2 5 9" xfId="37772" xr:uid="{00000000-0005-0000-0000-0000FB930000}"/>
    <cellStyle name="Total 3 2 2 6" xfId="37773" xr:uid="{00000000-0005-0000-0000-0000FC930000}"/>
    <cellStyle name="Total 3 2 2 6 2" xfId="37774" xr:uid="{00000000-0005-0000-0000-0000FD930000}"/>
    <cellStyle name="Total 3 2 2 6 2 2" xfId="37775" xr:uid="{00000000-0005-0000-0000-0000FE930000}"/>
    <cellStyle name="Total 3 2 2 6 2 3" xfId="37776" xr:uid="{00000000-0005-0000-0000-0000FF930000}"/>
    <cellStyle name="Total 3 2 2 6 2 4" xfId="37777" xr:uid="{00000000-0005-0000-0000-000000940000}"/>
    <cellStyle name="Total 3 2 2 6 2 5" xfId="37778" xr:uid="{00000000-0005-0000-0000-000001940000}"/>
    <cellStyle name="Total 3 2 2 6 2 6" xfId="37779" xr:uid="{00000000-0005-0000-0000-000002940000}"/>
    <cellStyle name="Total 3 2 2 6 3" xfId="37780" xr:uid="{00000000-0005-0000-0000-000003940000}"/>
    <cellStyle name="Total 3 2 2 6 3 2" xfId="37781" xr:uid="{00000000-0005-0000-0000-000004940000}"/>
    <cellStyle name="Total 3 2 2 6 3 3" xfId="37782" xr:uid="{00000000-0005-0000-0000-000005940000}"/>
    <cellStyle name="Total 3 2 2 6 3 4" xfId="37783" xr:uid="{00000000-0005-0000-0000-000006940000}"/>
    <cellStyle name="Total 3 2 2 6 3 5" xfId="37784" xr:uid="{00000000-0005-0000-0000-000007940000}"/>
    <cellStyle name="Total 3 2 2 6 3 6" xfId="37785" xr:uid="{00000000-0005-0000-0000-000008940000}"/>
    <cellStyle name="Total 3 2 2 6 4" xfId="37786" xr:uid="{00000000-0005-0000-0000-000009940000}"/>
    <cellStyle name="Total 3 2 2 6 5" xfId="37787" xr:uid="{00000000-0005-0000-0000-00000A940000}"/>
    <cellStyle name="Total 3 2 2 6 6" xfId="37788" xr:uid="{00000000-0005-0000-0000-00000B940000}"/>
    <cellStyle name="Total 3 2 2 6 7" xfId="37789" xr:uid="{00000000-0005-0000-0000-00000C940000}"/>
    <cellStyle name="Total 3 2 2 6 8" xfId="37790" xr:uid="{00000000-0005-0000-0000-00000D940000}"/>
    <cellStyle name="Total 3 2 2 7" xfId="37791" xr:uid="{00000000-0005-0000-0000-00000E940000}"/>
    <cellStyle name="Total 3 2 2 7 2" xfId="37792" xr:uid="{00000000-0005-0000-0000-00000F940000}"/>
    <cellStyle name="Total 3 2 2 7 3" xfId="37793" xr:uid="{00000000-0005-0000-0000-000010940000}"/>
    <cellStyle name="Total 3 2 2 7 4" xfId="37794" xr:uid="{00000000-0005-0000-0000-000011940000}"/>
    <cellStyle name="Total 3 2 2 7 5" xfId="37795" xr:uid="{00000000-0005-0000-0000-000012940000}"/>
    <cellStyle name="Total 3 2 2 7 6" xfId="37796" xr:uid="{00000000-0005-0000-0000-000013940000}"/>
    <cellStyle name="Total 3 2 2 8" xfId="37797" xr:uid="{00000000-0005-0000-0000-000014940000}"/>
    <cellStyle name="Total 3 2 2 8 2" xfId="37798" xr:uid="{00000000-0005-0000-0000-000015940000}"/>
    <cellStyle name="Total 3 2 2 8 3" xfId="37799" xr:uid="{00000000-0005-0000-0000-000016940000}"/>
    <cellStyle name="Total 3 2 2 8 4" xfId="37800" xr:uid="{00000000-0005-0000-0000-000017940000}"/>
    <cellStyle name="Total 3 2 2 8 5" xfId="37801" xr:uid="{00000000-0005-0000-0000-000018940000}"/>
    <cellStyle name="Total 3 2 2 8 6" xfId="37802" xr:uid="{00000000-0005-0000-0000-000019940000}"/>
    <cellStyle name="Total 3 2 2 9" xfId="37803" xr:uid="{00000000-0005-0000-0000-00001A940000}"/>
    <cellStyle name="Total 3 2 3" xfId="37804" xr:uid="{00000000-0005-0000-0000-00001B940000}"/>
    <cellStyle name="Total 3 2 3 10" xfId="37805" xr:uid="{00000000-0005-0000-0000-00001C940000}"/>
    <cellStyle name="Total 3 2 3 11" xfId="37806" xr:uid="{00000000-0005-0000-0000-00001D940000}"/>
    <cellStyle name="Total 3 2 3 12" xfId="37807" xr:uid="{00000000-0005-0000-0000-00001E940000}"/>
    <cellStyle name="Total 3 2 3 2" xfId="37808" xr:uid="{00000000-0005-0000-0000-00001F940000}"/>
    <cellStyle name="Total 3 2 3 2 10" xfId="37809" xr:uid="{00000000-0005-0000-0000-000020940000}"/>
    <cellStyle name="Total 3 2 3 2 11" xfId="37810" xr:uid="{00000000-0005-0000-0000-000021940000}"/>
    <cellStyle name="Total 3 2 3 2 2" xfId="37811" xr:uid="{00000000-0005-0000-0000-000022940000}"/>
    <cellStyle name="Total 3 2 3 2 2 10" xfId="37812" xr:uid="{00000000-0005-0000-0000-000023940000}"/>
    <cellStyle name="Total 3 2 3 2 2 2" xfId="37813" xr:uid="{00000000-0005-0000-0000-000024940000}"/>
    <cellStyle name="Total 3 2 3 2 2 2 2" xfId="37814" xr:uid="{00000000-0005-0000-0000-000025940000}"/>
    <cellStyle name="Total 3 2 3 2 2 2 2 2" xfId="37815" xr:uid="{00000000-0005-0000-0000-000026940000}"/>
    <cellStyle name="Total 3 2 3 2 2 2 2 2 2" xfId="37816" xr:uid="{00000000-0005-0000-0000-000027940000}"/>
    <cellStyle name="Total 3 2 3 2 2 2 2 2 3" xfId="37817" xr:uid="{00000000-0005-0000-0000-000028940000}"/>
    <cellStyle name="Total 3 2 3 2 2 2 2 2 4" xfId="37818" xr:uid="{00000000-0005-0000-0000-000029940000}"/>
    <cellStyle name="Total 3 2 3 2 2 2 2 2 5" xfId="37819" xr:uid="{00000000-0005-0000-0000-00002A940000}"/>
    <cellStyle name="Total 3 2 3 2 2 2 2 2 6" xfId="37820" xr:uid="{00000000-0005-0000-0000-00002B940000}"/>
    <cellStyle name="Total 3 2 3 2 2 2 2 3" xfId="37821" xr:uid="{00000000-0005-0000-0000-00002C940000}"/>
    <cellStyle name="Total 3 2 3 2 2 2 2 3 2" xfId="37822" xr:uid="{00000000-0005-0000-0000-00002D940000}"/>
    <cellStyle name="Total 3 2 3 2 2 2 2 3 3" xfId="37823" xr:uid="{00000000-0005-0000-0000-00002E940000}"/>
    <cellStyle name="Total 3 2 3 2 2 2 2 3 4" xfId="37824" xr:uid="{00000000-0005-0000-0000-00002F940000}"/>
    <cellStyle name="Total 3 2 3 2 2 2 2 3 5" xfId="37825" xr:uid="{00000000-0005-0000-0000-000030940000}"/>
    <cellStyle name="Total 3 2 3 2 2 2 2 3 6" xfId="37826" xr:uid="{00000000-0005-0000-0000-000031940000}"/>
    <cellStyle name="Total 3 2 3 2 2 2 2 4" xfId="37827" xr:uid="{00000000-0005-0000-0000-000032940000}"/>
    <cellStyle name="Total 3 2 3 2 2 2 2 5" xfId="37828" xr:uid="{00000000-0005-0000-0000-000033940000}"/>
    <cellStyle name="Total 3 2 3 2 2 2 2 6" xfId="37829" xr:uid="{00000000-0005-0000-0000-000034940000}"/>
    <cellStyle name="Total 3 2 3 2 2 2 2 7" xfId="37830" xr:uid="{00000000-0005-0000-0000-000035940000}"/>
    <cellStyle name="Total 3 2 3 2 2 2 2 8" xfId="37831" xr:uid="{00000000-0005-0000-0000-000036940000}"/>
    <cellStyle name="Total 3 2 3 2 2 2 3" xfId="37832" xr:uid="{00000000-0005-0000-0000-000037940000}"/>
    <cellStyle name="Total 3 2 3 2 2 2 3 2" xfId="37833" xr:uid="{00000000-0005-0000-0000-000038940000}"/>
    <cellStyle name="Total 3 2 3 2 2 2 3 3" xfId="37834" xr:uid="{00000000-0005-0000-0000-000039940000}"/>
    <cellStyle name="Total 3 2 3 2 2 2 3 4" xfId="37835" xr:uid="{00000000-0005-0000-0000-00003A940000}"/>
    <cellStyle name="Total 3 2 3 2 2 2 3 5" xfId="37836" xr:uid="{00000000-0005-0000-0000-00003B940000}"/>
    <cellStyle name="Total 3 2 3 2 2 2 3 6" xfId="37837" xr:uid="{00000000-0005-0000-0000-00003C940000}"/>
    <cellStyle name="Total 3 2 3 2 2 2 4" xfId="37838" xr:uid="{00000000-0005-0000-0000-00003D940000}"/>
    <cellStyle name="Total 3 2 3 2 2 2 4 2" xfId="37839" xr:uid="{00000000-0005-0000-0000-00003E940000}"/>
    <cellStyle name="Total 3 2 3 2 2 2 4 3" xfId="37840" xr:uid="{00000000-0005-0000-0000-00003F940000}"/>
    <cellStyle name="Total 3 2 3 2 2 2 4 4" xfId="37841" xr:uid="{00000000-0005-0000-0000-000040940000}"/>
    <cellStyle name="Total 3 2 3 2 2 2 4 5" xfId="37842" xr:uid="{00000000-0005-0000-0000-000041940000}"/>
    <cellStyle name="Total 3 2 3 2 2 2 4 6" xfId="37843" xr:uid="{00000000-0005-0000-0000-000042940000}"/>
    <cellStyle name="Total 3 2 3 2 2 2 5" xfId="37844" xr:uid="{00000000-0005-0000-0000-000043940000}"/>
    <cellStyle name="Total 3 2 3 2 2 2 6" xfId="37845" xr:uid="{00000000-0005-0000-0000-000044940000}"/>
    <cellStyle name="Total 3 2 3 2 2 2 7" xfId="37846" xr:uid="{00000000-0005-0000-0000-000045940000}"/>
    <cellStyle name="Total 3 2 3 2 2 2 8" xfId="37847" xr:uid="{00000000-0005-0000-0000-000046940000}"/>
    <cellStyle name="Total 3 2 3 2 2 2 9" xfId="37848" xr:uid="{00000000-0005-0000-0000-000047940000}"/>
    <cellStyle name="Total 3 2 3 2 2 3" xfId="37849" xr:uid="{00000000-0005-0000-0000-000048940000}"/>
    <cellStyle name="Total 3 2 3 2 2 3 2" xfId="37850" xr:uid="{00000000-0005-0000-0000-000049940000}"/>
    <cellStyle name="Total 3 2 3 2 2 3 2 2" xfId="37851" xr:uid="{00000000-0005-0000-0000-00004A940000}"/>
    <cellStyle name="Total 3 2 3 2 2 3 2 3" xfId="37852" xr:uid="{00000000-0005-0000-0000-00004B940000}"/>
    <cellStyle name="Total 3 2 3 2 2 3 2 4" xfId="37853" xr:uid="{00000000-0005-0000-0000-00004C940000}"/>
    <cellStyle name="Total 3 2 3 2 2 3 2 5" xfId="37854" xr:uid="{00000000-0005-0000-0000-00004D940000}"/>
    <cellStyle name="Total 3 2 3 2 2 3 2 6" xfId="37855" xr:uid="{00000000-0005-0000-0000-00004E940000}"/>
    <cellStyle name="Total 3 2 3 2 2 3 3" xfId="37856" xr:uid="{00000000-0005-0000-0000-00004F940000}"/>
    <cellStyle name="Total 3 2 3 2 2 3 3 2" xfId="37857" xr:uid="{00000000-0005-0000-0000-000050940000}"/>
    <cellStyle name="Total 3 2 3 2 2 3 3 3" xfId="37858" xr:uid="{00000000-0005-0000-0000-000051940000}"/>
    <cellStyle name="Total 3 2 3 2 2 3 3 4" xfId="37859" xr:uid="{00000000-0005-0000-0000-000052940000}"/>
    <cellStyle name="Total 3 2 3 2 2 3 3 5" xfId="37860" xr:uid="{00000000-0005-0000-0000-000053940000}"/>
    <cellStyle name="Total 3 2 3 2 2 3 3 6" xfId="37861" xr:uid="{00000000-0005-0000-0000-000054940000}"/>
    <cellStyle name="Total 3 2 3 2 2 3 4" xfId="37862" xr:uid="{00000000-0005-0000-0000-000055940000}"/>
    <cellStyle name="Total 3 2 3 2 2 3 5" xfId="37863" xr:uid="{00000000-0005-0000-0000-000056940000}"/>
    <cellStyle name="Total 3 2 3 2 2 3 6" xfId="37864" xr:uid="{00000000-0005-0000-0000-000057940000}"/>
    <cellStyle name="Total 3 2 3 2 2 3 7" xfId="37865" xr:uid="{00000000-0005-0000-0000-000058940000}"/>
    <cellStyle name="Total 3 2 3 2 2 3 8" xfId="37866" xr:uid="{00000000-0005-0000-0000-000059940000}"/>
    <cellStyle name="Total 3 2 3 2 2 4" xfId="37867" xr:uid="{00000000-0005-0000-0000-00005A940000}"/>
    <cellStyle name="Total 3 2 3 2 2 4 2" xfId="37868" xr:uid="{00000000-0005-0000-0000-00005B940000}"/>
    <cellStyle name="Total 3 2 3 2 2 4 3" xfId="37869" xr:uid="{00000000-0005-0000-0000-00005C940000}"/>
    <cellStyle name="Total 3 2 3 2 2 4 4" xfId="37870" xr:uid="{00000000-0005-0000-0000-00005D940000}"/>
    <cellStyle name="Total 3 2 3 2 2 4 5" xfId="37871" xr:uid="{00000000-0005-0000-0000-00005E940000}"/>
    <cellStyle name="Total 3 2 3 2 2 4 6" xfId="37872" xr:uid="{00000000-0005-0000-0000-00005F940000}"/>
    <cellStyle name="Total 3 2 3 2 2 5" xfId="37873" xr:uid="{00000000-0005-0000-0000-000060940000}"/>
    <cellStyle name="Total 3 2 3 2 2 5 2" xfId="37874" xr:uid="{00000000-0005-0000-0000-000061940000}"/>
    <cellStyle name="Total 3 2 3 2 2 5 3" xfId="37875" xr:uid="{00000000-0005-0000-0000-000062940000}"/>
    <cellStyle name="Total 3 2 3 2 2 5 4" xfId="37876" xr:uid="{00000000-0005-0000-0000-000063940000}"/>
    <cellStyle name="Total 3 2 3 2 2 5 5" xfId="37877" xr:uid="{00000000-0005-0000-0000-000064940000}"/>
    <cellStyle name="Total 3 2 3 2 2 5 6" xfId="37878" xr:uid="{00000000-0005-0000-0000-000065940000}"/>
    <cellStyle name="Total 3 2 3 2 2 6" xfId="37879" xr:uid="{00000000-0005-0000-0000-000066940000}"/>
    <cellStyle name="Total 3 2 3 2 2 7" xfId="37880" xr:uid="{00000000-0005-0000-0000-000067940000}"/>
    <cellStyle name="Total 3 2 3 2 2 8" xfId="37881" xr:uid="{00000000-0005-0000-0000-000068940000}"/>
    <cellStyle name="Total 3 2 3 2 2 9" xfId="37882" xr:uid="{00000000-0005-0000-0000-000069940000}"/>
    <cellStyle name="Total 3 2 3 2 3" xfId="37883" xr:uid="{00000000-0005-0000-0000-00006A940000}"/>
    <cellStyle name="Total 3 2 3 2 3 2" xfId="37884" xr:uid="{00000000-0005-0000-0000-00006B940000}"/>
    <cellStyle name="Total 3 2 3 2 3 2 2" xfId="37885" xr:uid="{00000000-0005-0000-0000-00006C940000}"/>
    <cellStyle name="Total 3 2 3 2 3 2 2 2" xfId="37886" xr:uid="{00000000-0005-0000-0000-00006D940000}"/>
    <cellStyle name="Total 3 2 3 2 3 2 2 3" xfId="37887" xr:uid="{00000000-0005-0000-0000-00006E940000}"/>
    <cellStyle name="Total 3 2 3 2 3 2 2 4" xfId="37888" xr:uid="{00000000-0005-0000-0000-00006F940000}"/>
    <cellStyle name="Total 3 2 3 2 3 2 2 5" xfId="37889" xr:uid="{00000000-0005-0000-0000-000070940000}"/>
    <cellStyle name="Total 3 2 3 2 3 2 2 6" xfId="37890" xr:uid="{00000000-0005-0000-0000-000071940000}"/>
    <cellStyle name="Total 3 2 3 2 3 2 3" xfId="37891" xr:uid="{00000000-0005-0000-0000-000072940000}"/>
    <cellStyle name="Total 3 2 3 2 3 2 3 2" xfId="37892" xr:uid="{00000000-0005-0000-0000-000073940000}"/>
    <cellStyle name="Total 3 2 3 2 3 2 3 3" xfId="37893" xr:uid="{00000000-0005-0000-0000-000074940000}"/>
    <cellStyle name="Total 3 2 3 2 3 2 3 4" xfId="37894" xr:uid="{00000000-0005-0000-0000-000075940000}"/>
    <cellStyle name="Total 3 2 3 2 3 2 3 5" xfId="37895" xr:uid="{00000000-0005-0000-0000-000076940000}"/>
    <cellStyle name="Total 3 2 3 2 3 2 3 6" xfId="37896" xr:uid="{00000000-0005-0000-0000-000077940000}"/>
    <cellStyle name="Total 3 2 3 2 3 2 4" xfId="37897" xr:uid="{00000000-0005-0000-0000-000078940000}"/>
    <cellStyle name="Total 3 2 3 2 3 2 5" xfId="37898" xr:uid="{00000000-0005-0000-0000-000079940000}"/>
    <cellStyle name="Total 3 2 3 2 3 2 6" xfId="37899" xr:uid="{00000000-0005-0000-0000-00007A940000}"/>
    <cellStyle name="Total 3 2 3 2 3 2 7" xfId="37900" xr:uid="{00000000-0005-0000-0000-00007B940000}"/>
    <cellStyle name="Total 3 2 3 2 3 2 8" xfId="37901" xr:uid="{00000000-0005-0000-0000-00007C940000}"/>
    <cellStyle name="Total 3 2 3 2 3 3" xfId="37902" xr:uid="{00000000-0005-0000-0000-00007D940000}"/>
    <cellStyle name="Total 3 2 3 2 3 3 2" xfId="37903" xr:uid="{00000000-0005-0000-0000-00007E940000}"/>
    <cellStyle name="Total 3 2 3 2 3 3 3" xfId="37904" xr:uid="{00000000-0005-0000-0000-00007F940000}"/>
    <cellStyle name="Total 3 2 3 2 3 3 4" xfId="37905" xr:uid="{00000000-0005-0000-0000-000080940000}"/>
    <cellStyle name="Total 3 2 3 2 3 3 5" xfId="37906" xr:uid="{00000000-0005-0000-0000-000081940000}"/>
    <cellStyle name="Total 3 2 3 2 3 3 6" xfId="37907" xr:uid="{00000000-0005-0000-0000-000082940000}"/>
    <cellStyle name="Total 3 2 3 2 3 4" xfId="37908" xr:uid="{00000000-0005-0000-0000-000083940000}"/>
    <cellStyle name="Total 3 2 3 2 3 4 2" xfId="37909" xr:uid="{00000000-0005-0000-0000-000084940000}"/>
    <cellStyle name="Total 3 2 3 2 3 4 3" xfId="37910" xr:uid="{00000000-0005-0000-0000-000085940000}"/>
    <cellStyle name="Total 3 2 3 2 3 4 4" xfId="37911" xr:uid="{00000000-0005-0000-0000-000086940000}"/>
    <cellStyle name="Total 3 2 3 2 3 4 5" xfId="37912" xr:uid="{00000000-0005-0000-0000-000087940000}"/>
    <cellStyle name="Total 3 2 3 2 3 4 6" xfId="37913" xr:uid="{00000000-0005-0000-0000-000088940000}"/>
    <cellStyle name="Total 3 2 3 2 3 5" xfId="37914" xr:uid="{00000000-0005-0000-0000-000089940000}"/>
    <cellStyle name="Total 3 2 3 2 3 6" xfId="37915" xr:uid="{00000000-0005-0000-0000-00008A940000}"/>
    <cellStyle name="Total 3 2 3 2 3 7" xfId="37916" xr:uid="{00000000-0005-0000-0000-00008B940000}"/>
    <cellStyle name="Total 3 2 3 2 3 8" xfId="37917" xr:uid="{00000000-0005-0000-0000-00008C940000}"/>
    <cellStyle name="Total 3 2 3 2 3 9" xfId="37918" xr:uid="{00000000-0005-0000-0000-00008D940000}"/>
    <cellStyle name="Total 3 2 3 2 4" xfId="37919" xr:uid="{00000000-0005-0000-0000-00008E940000}"/>
    <cellStyle name="Total 3 2 3 2 4 2" xfId="37920" xr:uid="{00000000-0005-0000-0000-00008F940000}"/>
    <cellStyle name="Total 3 2 3 2 4 2 2" xfId="37921" xr:uid="{00000000-0005-0000-0000-000090940000}"/>
    <cellStyle name="Total 3 2 3 2 4 2 3" xfId="37922" xr:uid="{00000000-0005-0000-0000-000091940000}"/>
    <cellStyle name="Total 3 2 3 2 4 2 4" xfId="37923" xr:uid="{00000000-0005-0000-0000-000092940000}"/>
    <cellStyle name="Total 3 2 3 2 4 2 5" xfId="37924" xr:uid="{00000000-0005-0000-0000-000093940000}"/>
    <cellStyle name="Total 3 2 3 2 4 2 6" xfId="37925" xr:uid="{00000000-0005-0000-0000-000094940000}"/>
    <cellStyle name="Total 3 2 3 2 4 3" xfId="37926" xr:uid="{00000000-0005-0000-0000-000095940000}"/>
    <cellStyle name="Total 3 2 3 2 4 3 2" xfId="37927" xr:uid="{00000000-0005-0000-0000-000096940000}"/>
    <cellStyle name="Total 3 2 3 2 4 3 3" xfId="37928" xr:uid="{00000000-0005-0000-0000-000097940000}"/>
    <cellStyle name="Total 3 2 3 2 4 3 4" xfId="37929" xr:uid="{00000000-0005-0000-0000-000098940000}"/>
    <cellStyle name="Total 3 2 3 2 4 3 5" xfId="37930" xr:uid="{00000000-0005-0000-0000-000099940000}"/>
    <cellStyle name="Total 3 2 3 2 4 3 6" xfId="37931" xr:uid="{00000000-0005-0000-0000-00009A940000}"/>
    <cellStyle name="Total 3 2 3 2 4 4" xfId="37932" xr:uid="{00000000-0005-0000-0000-00009B940000}"/>
    <cellStyle name="Total 3 2 3 2 4 5" xfId="37933" xr:uid="{00000000-0005-0000-0000-00009C940000}"/>
    <cellStyle name="Total 3 2 3 2 4 6" xfId="37934" xr:uid="{00000000-0005-0000-0000-00009D940000}"/>
    <cellStyle name="Total 3 2 3 2 4 7" xfId="37935" xr:uid="{00000000-0005-0000-0000-00009E940000}"/>
    <cellStyle name="Total 3 2 3 2 4 8" xfId="37936" xr:uid="{00000000-0005-0000-0000-00009F940000}"/>
    <cellStyle name="Total 3 2 3 2 5" xfId="37937" xr:uid="{00000000-0005-0000-0000-0000A0940000}"/>
    <cellStyle name="Total 3 2 3 2 5 2" xfId="37938" xr:uid="{00000000-0005-0000-0000-0000A1940000}"/>
    <cellStyle name="Total 3 2 3 2 5 3" xfId="37939" xr:uid="{00000000-0005-0000-0000-0000A2940000}"/>
    <cellStyle name="Total 3 2 3 2 5 4" xfId="37940" xr:uid="{00000000-0005-0000-0000-0000A3940000}"/>
    <cellStyle name="Total 3 2 3 2 5 5" xfId="37941" xr:uid="{00000000-0005-0000-0000-0000A4940000}"/>
    <cellStyle name="Total 3 2 3 2 5 6" xfId="37942" xr:uid="{00000000-0005-0000-0000-0000A5940000}"/>
    <cellStyle name="Total 3 2 3 2 6" xfId="37943" xr:uid="{00000000-0005-0000-0000-0000A6940000}"/>
    <cellStyle name="Total 3 2 3 2 6 2" xfId="37944" xr:uid="{00000000-0005-0000-0000-0000A7940000}"/>
    <cellStyle name="Total 3 2 3 2 6 3" xfId="37945" xr:uid="{00000000-0005-0000-0000-0000A8940000}"/>
    <cellStyle name="Total 3 2 3 2 6 4" xfId="37946" xr:uid="{00000000-0005-0000-0000-0000A9940000}"/>
    <cellStyle name="Total 3 2 3 2 6 5" xfId="37947" xr:uid="{00000000-0005-0000-0000-0000AA940000}"/>
    <cellStyle name="Total 3 2 3 2 6 6" xfId="37948" xr:uid="{00000000-0005-0000-0000-0000AB940000}"/>
    <cellStyle name="Total 3 2 3 2 7" xfId="37949" xr:uid="{00000000-0005-0000-0000-0000AC940000}"/>
    <cellStyle name="Total 3 2 3 2 8" xfId="37950" xr:uid="{00000000-0005-0000-0000-0000AD940000}"/>
    <cellStyle name="Total 3 2 3 2 9" xfId="37951" xr:uid="{00000000-0005-0000-0000-0000AE940000}"/>
    <cellStyle name="Total 3 2 3 3" xfId="37952" xr:uid="{00000000-0005-0000-0000-0000AF940000}"/>
    <cellStyle name="Total 3 2 3 3 10" xfId="37953" xr:uid="{00000000-0005-0000-0000-0000B0940000}"/>
    <cellStyle name="Total 3 2 3 3 2" xfId="37954" xr:uid="{00000000-0005-0000-0000-0000B1940000}"/>
    <cellStyle name="Total 3 2 3 3 2 2" xfId="37955" xr:uid="{00000000-0005-0000-0000-0000B2940000}"/>
    <cellStyle name="Total 3 2 3 3 2 2 2" xfId="37956" xr:uid="{00000000-0005-0000-0000-0000B3940000}"/>
    <cellStyle name="Total 3 2 3 3 2 2 2 2" xfId="37957" xr:uid="{00000000-0005-0000-0000-0000B4940000}"/>
    <cellStyle name="Total 3 2 3 3 2 2 2 3" xfId="37958" xr:uid="{00000000-0005-0000-0000-0000B5940000}"/>
    <cellStyle name="Total 3 2 3 3 2 2 2 4" xfId="37959" xr:uid="{00000000-0005-0000-0000-0000B6940000}"/>
    <cellStyle name="Total 3 2 3 3 2 2 2 5" xfId="37960" xr:uid="{00000000-0005-0000-0000-0000B7940000}"/>
    <cellStyle name="Total 3 2 3 3 2 2 2 6" xfId="37961" xr:uid="{00000000-0005-0000-0000-0000B8940000}"/>
    <cellStyle name="Total 3 2 3 3 2 2 3" xfId="37962" xr:uid="{00000000-0005-0000-0000-0000B9940000}"/>
    <cellStyle name="Total 3 2 3 3 2 2 3 2" xfId="37963" xr:uid="{00000000-0005-0000-0000-0000BA940000}"/>
    <cellStyle name="Total 3 2 3 3 2 2 3 3" xfId="37964" xr:uid="{00000000-0005-0000-0000-0000BB940000}"/>
    <cellStyle name="Total 3 2 3 3 2 2 3 4" xfId="37965" xr:uid="{00000000-0005-0000-0000-0000BC940000}"/>
    <cellStyle name="Total 3 2 3 3 2 2 3 5" xfId="37966" xr:uid="{00000000-0005-0000-0000-0000BD940000}"/>
    <cellStyle name="Total 3 2 3 3 2 2 3 6" xfId="37967" xr:uid="{00000000-0005-0000-0000-0000BE940000}"/>
    <cellStyle name="Total 3 2 3 3 2 2 4" xfId="37968" xr:uid="{00000000-0005-0000-0000-0000BF940000}"/>
    <cellStyle name="Total 3 2 3 3 2 2 5" xfId="37969" xr:uid="{00000000-0005-0000-0000-0000C0940000}"/>
    <cellStyle name="Total 3 2 3 3 2 2 6" xfId="37970" xr:uid="{00000000-0005-0000-0000-0000C1940000}"/>
    <cellStyle name="Total 3 2 3 3 2 2 7" xfId="37971" xr:uid="{00000000-0005-0000-0000-0000C2940000}"/>
    <cellStyle name="Total 3 2 3 3 2 2 8" xfId="37972" xr:uid="{00000000-0005-0000-0000-0000C3940000}"/>
    <cellStyle name="Total 3 2 3 3 2 3" xfId="37973" xr:uid="{00000000-0005-0000-0000-0000C4940000}"/>
    <cellStyle name="Total 3 2 3 3 2 3 2" xfId="37974" xr:uid="{00000000-0005-0000-0000-0000C5940000}"/>
    <cellStyle name="Total 3 2 3 3 2 3 3" xfId="37975" xr:uid="{00000000-0005-0000-0000-0000C6940000}"/>
    <cellStyle name="Total 3 2 3 3 2 3 4" xfId="37976" xr:uid="{00000000-0005-0000-0000-0000C7940000}"/>
    <cellStyle name="Total 3 2 3 3 2 3 5" xfId="37977" xr:uid="{00000000-0005-0000-0000-0000C8940000}"/>
    <cellStyle name="Total 3 2 3 3 2 3 6" xfId="37978" xr:uid="{00000000-0005-0000-0000-0000C9940000}"/>
    <cellStyle name="Total 3 2 3 3 2 4" xfId="37979" xr:uid="{00000000-0005-0000-0000-0000CA940000}"/>
    <cellStyle name="Total 3 2 3 3 2 4 2" xfId="37980" xr:uid="{00000000-0005-0000-0000-0000CB940000}"/>
    <cellStyle name="Total 3 2 3 3 2 4 3" xfId="37981" xr:uid="{00000000-0005-0000-0000-0000CC940000}"/>
    <cellStyle name="Total 3 2 3 3 2 4 4" xfId="37982" xr:uid="{00000000-0005-0000-0000-0000CD940000}"/>
    <cellStyle name="Total 3 2 3 3 2 4 5" xfId="37983" xr:uid="{00000000-0005-0000-0000-0000CE940000}"/>
    <cellStyle name="Total 3 2 3 3 2 4 6" xfId="37984" xr:uid="{00000000-0005-0000-0000-0000CF940000}"/>
    <cellStyle name="Total 3 2 3 3 2 5" xfId="37985" xr:uid="{00000000-0005-0000-0000-0000D0940000}"/>
    <cellStyle name="Total 3 2 3 3 2 6" xfId="37986" xr:uid="{00000000-0005-0000-0000-0000D1940000}"/>
    <cellStyle name="Total 3 2 3 3 2 7" xfId="37987" xr:uid="{00000000-0005-0000-0000-0000D2940000}"/>
    <cellStyle name="Total 3 2 3 3 2 8" xfId="37988" xr:uid="{00000000-0005-0000-0000-0000D3940000}"/>
    <cellStyle name="Total 3 2 3 3 2 9" xfId="37989" xr:uid="{00000000-0005-0000-0000-0000D4940000}"/>
    <cellStyle name="Total 3 2 3 3 3" xfId="37990" xr:uid="{00000000-0005-0000-0000-0000D5940000}"/>
    <cellStyle name="Total 3 2 3 3 3 2" xfId="37991" xr:uid="{00000000-0005-0000-0000-0000D6940000}"/>
    <cellStyle name="Total 3 2 3 3 3 2 2" xfId="37992" xr:uid="{00000000-0005-0000-0000-0000D7940000}"/>
    <cellStyle name="Total 3 2 3 3 3 2 3" xfId="37993" xr:uid="{00000000-0005-0000-0000-0000D8940000}"/>
    <cellStyle name="Total 3 2 3 3 3 2 4" xfId="37994" xr:uid="{00000000-0005-0000-0000-0000D9940000}"/>
    <cellStyle name="Total 3 2 3 3 3 2 5" xfId="37995" xr:uid="{00000000-0005-0000-0000-0000DA940000}"/>
    <cellStyle name="Total 3 2 3 3 3 2 6" xfId="37996" xr:uid="{00000000-0005-0000-0000-0000DB940000}"/>
    <cellStyle name="Total 3 2 3 3 3 3" xfId="37997" xr:uid="{00000000-0005-0000-0000-0000DC940000}"/>
    <cellStyle name="Total 3 2 3 3 3 3 2" xfId="37998" xr:uid="{00000000-0005-0000-0000-0000DD940000}"/>
    <cellStyle name="Total 3 2 3 3 3 3 3" xfId="37999" xr:uid="{00000000-0005-0000-0000-0000DE940000}"/>
    <cellStyle name="Total 3 2 3 3 3 3 4" xfId="38000" xr:uid="{00000000-0005-0000-0000-0000DF940000}"/>
    <cellStyle name="Total 3 2 3 3 3 3 5" xfId="38001" xr:uid="{00000000-0005-0000-0000-0000E0940000}"/>
    <cellStyle name="Total 3 2 3 3 3 3 6" xfId="38002" xr:uid="{00000000-0005-0000-0000-0000E1940000}"/>
    <cellStyle name="Total 3 2 3 3 3 4" xfId="38003" xr:uid="{00000000-0005-0000-0000-0000E2940000}"/>
    <cellStyle name="Total 3 2 3 3 3 5" xfId="38004" xr:uid="{00000000-0005-0000-0000-0000E3940000}"/>
    <cellStyle name="Total 3 2 3 3 3 6" xfId="38005" xr:uid="{00000000-0005-0000-0000-0000E4940000}"/>
    <cellStyle name="Total 3 2 3 3 3 7" xfId="38006" xr:uid="{00000000-0005-0000-0000-0000E5940000}"/>
    <cellStyle name="Total 3 2 3 3 3 8" xfId="38007" xr:uid="{00000000-0005-0000-0000-0000E6940000}"/>
    <cellStyle name="Total 3 2 3 3 4" xfId="38008" xr:uid="{00000000-0005-0000-0000-0000E7940000}"/>
    <cellStyle name="Total 3 2 3 3 4 2" xfId="38009" xr:uid="{00000000-0005-0000-0000-0000E8940000}"/>
    <cellStyle name="Total 3 2 3 3 4 3" xfId="38010" xr:uid="{00000000-0005-0000-0000-0000E9940000}"/>
    <cellStyle name="Total 3 2 3 3 4 4" xfId="38011" xr:uid="{00000000-0005-0000-0000-0000EA940000}"/>
    <cellStyle name="Total 3 2 3 3 4 5" xfId="38012" xr:uid="{00000000-0005-0000-0000-0000EB940000}"/>
    <cellStyle name="Total 3 2 3 3 4 6" xfId="38013" xr:uid="{00000000-0005-0000-0000-0000EC940000}"/>
    <cellStyle name="Total 3 2 3 3 5" xfId="38014" xr:uid="{00000000-0005-0000-0000-0000ED940000}"/>
    <cellStyle name="Total 3 2 3 3 5 2" xfId="38015" xr:uid="{00000000-0005-0000-0000-0000EE940000}"/>
    <cellStyle name="Total 3 2 3 3 5 3" xfId="38016" xr:uid="{00000000-0005-0000-0000-0000EF940000}"/>
    <cellStyle name="Total 3 2 3 3 5 4" xfId="38017" xr:uid="{00000000-0005-0000-0000-0000F0940000}"/>
    <cellStyle name="Total 3 2 3 3 5 5" xfId="38018" xr:uid="{00000000-0005-0000-0000-0000F1940000}"/>
    <cellStyle name="Total 3 2 3 3 5 6" xfId="38019" xr:uid="{00000000-0005-0000-0000-0000F2940000}"/>
    <cellStyle name="Total 3 2 3 3 6" xfId="38020" xr:uid="{00000000-0005-0000-0000-0000F3940000}"/>
    <cellStyle name="Total 3 2 3 3 7" xfId="38021" xr:uid="{00000000-0005-0000-0000-0000F4940000}"/>
    <cellStyle name="Total 3 2 3 3 8" xfId="38022" xr:uid="{00000000-0005-0000-0000-0000F5940000}"/>
    <cellStyle name="Total 3 2 3 3 9" xfId="38023" xr:uid="{00000000-0005-0000-0000-0000F6940000}"/>
    <cellStyle name="Total 3 2 3 4" xfId="38024" xr:uid="{00000000-0005-0000-0000-0000F7940000}"/>
    <cellStyle name="Total 3 2 3 4 2" xfId="38025" xr:uid="{00000000-0005-0000-0000-0000F8940000}"/>
    <cellStyle name="Total 3 2 3 4 2 2" xfId="38026" xr:uid="{00000000-0005-0000-0000-0000F9940000}"/>
    <cellStyle name="Total 3 2 3 4 2 2 2" xfId="38027" xr:uid="{00000000-0005-0000-0000-0000FA940000}"/>
    <cellStyle name="Total 3 2 3 4 2 2 3" xfId="38028" xr:uid="{00000000-0005-0000-0000-0000FB940000}"/>
    <cellStyle name="Total 3 2 3 4 2 2 4" xfId="38029" xr:uid="{00000000-0005-0000-0000-0000FC940000}"/>
    <cellStyle name="Total 3 2 3 4 2 2 5" xfId="38030" xr:uid="{00000000-0005-0000-0000-0000FD940000}"/>
    <cellStyle name="Total 3 2 3 4 2 2 6" xfId="38031" xr:uid="{00000000-0005-0000-0000-0000FE940000}"/>
    <cellStyle name="Total 3 2 3 4 2 3" xfId="38032" xr:uid="{00000000-0005-0000-0000-0000FF940000}"/>
    <cellStyle name="Total 3 2 3 4 2 3 2" xfId="38033" xr:uid="{00000000-0005-0000-0000-000000950000}"/>
    <cellStyle name="Total 3 2 3 4 2 3 3" xfId="38034" xr:uid="{00000000-0005-0000-0000-000001950000}"/>
    <cellStyle name="Total 3 2 3 4 2 3 4" xfId="38035" xr:uid="{00000000-0005-0000-0000-000002950000}"/>
    <cellStyle name="Total 3 2 3 4 2 3 5" xfId="38036" xr:uid="{00000000-0005-0000-0000-000003950000}"/>
    <cellStyle name="Total 3 2 3 4 2 3 6" xfId="38037" xr:uid="{00000000-0005-0000-0000-000004950000}"/>
    <cellStyle name="Total 3 2 3 4 2 4" xfId="38038" xr:uid="{00000000-0005-0000-0000-000005950000}"/>
    <cellStyle name="Total 3 2 3 4 2 5" xfId="38039" xr:uid="{00000000-0005-0000-0000-000006950000}"/>
    <cellStyle name="Total 3 2 3 4 2 6" xfId="38040" xr:uid="{00000000-0005-0000-0000-000007950000}"/>
    <cellStyle name="Total 3 2 3 4 2 7" xfId="38041" xr:uid="{00000000-0005-0000-0000-000008950000}"/>
    <cellStyle name="Total 3 2 3 4 2 8" xfId="38042" xr:uid="{00000000-0005-0000-0000-000009950000}"/>
    <cellStyle name="Total 3 2 3 4 3" xfId="38043" xr:uid="{00000000-0005-0000-0000-00000A950000}"/>
    <cellStyle name="Total 3 2 3 4 3 2" xfId="38044" xr:uid="{00000000-0005-0000-0000-00000B950000}"/>
    <cellStyle name="Total 3 2 3 4 3 3" xfId="38045" xr:uid="{00000000-0005-0000-0000-00000C950000}"/>
    <cellStyle name="Total 3 2 3 4 3 4" xfId="38046" xr:uid="{00000000-0005-0000-0000-00000D950000}"/>
    <cellStyle name="Total 3 2 3 4 3 5" xfId="38047" xr:uid="{00000000-0005-0000-0000-00000E950000}"/>
    <cellStyle name="Total 3 2 3 4 3 6" xfId="38048" xr:uid="{00000000-0005-0000-0000-00000F950000}"/>
    <cellStyle name="Total 3 2 3 4 4" xfId="38049" xr:uid="{00000000-0005-0000-0000-000010950000}"/>
    <cellStyle name="Total 3 2 3 4 4 2" xfId="38050" xr:uid="{00000000-0005-0000-0000-000011950000}"/>
    <cellStyle name="Total 3 2 3 4 4 3" xfId="38051" xr:uid="{00000000-0005-0000-0000-000012950000}"/>
    <cellStyle name="Total 3 2 3 4 4 4" xfId="38052" xr:uid="{00000000-0005-0000-0000-000013950000}"/>
    <cellStyle name="Total 3 2 3 4 4 5" xfId="38053" xr:uid="{00000000-0005-0000-0000-000014950000}"/>
    <cellStyle name="Total 3 2 3 4 4 6" xfId="38054" xr:uid="{00000000-0005-0000-0000-000015950000}"/>
    <cellStyle name="Total 3 2 3 4 5" xfId="38055" xr:uid="{00000000-0005-0000-0000-000016950000}"/>
    <cellStyle name="Total 3 2 3 4 6" xfId="38056" xr:uid="{00000000-0005-0000-0000-000017950000}"/>
    <cellStyle name="Total 3 2 3 4 7" xfId="38057" xr:uid="{00000000-0005-0000-0000-000018950000}"/>
    <cellStyle name="Total 3 2 3 4 8" xfId="38058" xr:uid="{00000000-0005-0000-0000-000019950000}"/>
    <cellStyle name="Total 3 2 3 4 9" xfId="38059" xr:uid="{00000000-0005-0000-0000-00001A950000}"/>
    <cellStyle name="Total 3 2 3 5" xfId="38060" xr:uid="{00000000-0005-0000-0000-00001B950000}"/>
    <cellStyle name="Total 3 2 3 5 2" xfId="38061" xr:uid="{00000000-0005-0000-0000-00001C950000}"/>
    <cellStyle name="Total 3 2 3 5 2 2" xfId="38062" xr:uid="{00000000-0005-0000-0000-00001D950000}"/>
    <cellStyle name="Total 3 2 3 5 2 3" xfId="38063" xr:uid="{00000000-0005-0000-0000-00001E950000}"/>
    <cellStyle name="Total 3 2 3 5 2 4" xfId="38064" xr:uid="{00000000-0005-0000-0000-00001F950000}"/>
    <cellStyle name="Total 3 2 3 5 2 5" xfId="38065" xr:uid="{00000000-0005-0000-0000-000020950000}"/>
    <cellStyle name="Total 3 2 3 5 2 6" xfId="38066" xr:uid="{00000000-0005-0000-0000-000021950000}"/>
    <cellStyle name="Total 3 2 3 5 3" xfId="38067" xr:uid="{00000000-0005-0000-0000-000022950000}"/>
    <cellStyle name="Total 3 2 3 5 3 2" xfId="38068" xr:uid="{00000000-0005-0000-0000-000023950000}"/>
    <cellStyle name="Total 3 2 3 5 3 3" xfId="38069" xr:uid="{00000000-0005-0000-0000-000024950000}"/>
    <cellStyle name="Total 3 2 3 5 3 4" xfId="38070" xr:uid="{00000000-0005-0000-0000-000025950000}"/>
    <cellStyle name="Total 3 2 3 5 3 5" xfId="38071" xr:uid="{00000000-0005-0000-0000-000026950000}"/>
    <cellStyle name="Total 3 2 3 5 3 6" xfId="38072" xr:uid="{00000000-0005-0000-0000-000027950000}"/>
    <cellStyle name="Total 3 2 3 5 4" xfId="38073" xr:uid="{00000000-0005-0000-0000-000028950000}"/>
    <cellStyle name="Total 3 2 3 5 5" xfId="38074" xr:uid="{00000000-0005-0000-0000-000029950000}"/>
    <cellStyle name="Total 3 2 3 5 6" xfId="38075" xr:uid="{00000000-0005-0000-0000-00002A950000}"/>
    <cellStyle name="Total 3 2 3 5 7" xfId="38076" xr:uid="{00000000-0005-0000-0000-00002B950000}"/>
    <cellStyle name="Total 3 2 3 5 8" xfId="38077" xr:uid="{00000000-0005-0000-0000-00002C950000}"/>
    <cellStyle name="Total 3 2 3 6" xfId="38078" xr:uid="{00000000-0005-0000-0000-00002D950000}"/>
    <cellStyle name="Total 3 2 3 6 2" xfId="38079" xr:uid="{00000000-0005-0000-0000-00002E950000}"/>
    <cellStyle name="Total 3 2 3 6 3" xfId="38080" xr:uid="{00000000-0005-0000-0000-00002F950000}"/>
    <cellStyle name="Total 3 2 3 6 4" xfId="38081" xr:uid="{00000000-0005-0000-0000-000030950000}"/>
    <cellStyle name="Total 3 2 3 6 5" xfId="38082" xr:uid="{00000000-0005-0000-0000-000031950000}"/>
    <cellStyle name="Total 3 2 3 6 6" xfId="38083" xr:uid="{00000000-0005-0000-0000-000032950000}"/>
    <cellStyle name="Total 3 2 3 7" xfId="38084" xr:uid="{00000000-0005-0000-0000-000033950000}"/>
    <cellStyle name="Total 3 2 3 7 2" xfId="38085" xr:uid="{00000000-0005-0000-0000-000034950000}"/>
    <cellStyle name="Total 3 2 3 7 3" xfId="38086" xr:uid="{00000000-0005-0000-0000-000035950000}"/>
    <cellStyle name="Total 3 2 3 7 4" xfId="38087" xr:uid="{00000000-0005-0000-0000-000036950000}"/>
    <cellStyle name="Total 3 2 3 7 5" xfId="38088" xr:uid="{00000000-0005-0000-0000-000037950000}"/>
    <cellStyle name="Total 3 2 3 7 6" xfId="38089" xr:uid="{00000000-0005-0000-0000-000038950000}"/>
    <cellStyle name="Total 3 2 3 8" xfId="38090" xr:uid="{00000000-0005-0000-0000-000039950000}"/>
    <cellStyle name="Total 3 2 3 9" xfId="38091" xr:uid="{00000000-0005-0000-0000-00003A950000}"/>
    <cellStyle name="Total 3 2 4" xfId="38092" xr:uid="{00000000-0005-0000-0000-00003B950000}"/>
    <cellStyle name="Total 3 2 4 10" xfId="38093" xr:uid="{00000000-0005-0000-0000-00003C950000}"/>
    <cellStyle name="Total 3 2 4 11" xfId="38094" xr:uid="{00000000-0005-0000-0000-00003D950000}"/>
    <cellStyle name="Total 3 2 4 2" xfId="38095" xr:uid="{00000000-0005-0000-0000-00003E950000}"/>
    <cellStyle name="Total 3 2 4 2 10" xfId="38096" xr:uid="{00000000-0005-0000-0000-00003F950000}"/>
    <cellStyle name="Total 3 2 4 2 2" xfId="38097" xr:uid="{00000000-0005-0000-0000-000040950000}"/>
    <cellStyle name="Total 3 2 4 2 2 2" xfId="38098" xr:uid="{00000000-0005-0000-0000-000041950000}"/>
    <cellStyle name="Total 3 2 4 2 2 2 2" xfId="38099" xr:uid="{00000000-0005-0000-0000-000042950000}"/>
    <cellStyle name="Total 3 2 4 2 2 2 2 2" xfId="38100" xr:uid="{00000000-0005-0000-0000-000043950000}"/>
    <cellStyle name="Total 3 2 4 2 2 2 2 3" xfId="38101" xr:uid="{00000000-0005-0000-0000-000044950000}"/>
    <cellStyle name="Total 3 2 4 2 2 2 2 4" xfId="38102" xr:uid="{00000000-0005-0000-0000-000045950000}"/>
    <cellStyle name="Total 3 2 4 2 2 2 2 5" xfId="38103" xr:uid="{00000000-0005-0000-0000-000046950000}"/>
    <cellStyle name="Total 3 2 4 2 2 2 2 6" xfId="38104" xr:uid="{00000000-0005-0000-0000-000047950000}"/>
    <cellStyle name="Total 3 2 4 2 2 2 3" xfId="38105" xr:uid="{00000000-0005-0000-0000-000048950000}"/>
    <cellStyle name="Total 3 2 4 2 2 2 3 2" xfId="38106" xr:uid="{00000000-0005-0000-0000-000049950000}"/>
    <cellStyle name="Total 3 2 4 2 2 2 3 3" xfId="38107" xr:uid="{00000000-0005-0000-0000-00004A950000}"/>
    <cellStyle name="Total 3 2 4 2 2 2 3 4" xfId="38108" xr:uid="{00000000-0005-0000-0000-00004B950000}"/>
    <cellStyle name="Total 3 2 4 2 2 2 3 5" xfId="38109" xr:uid="{00000000-0005-0000-0000-00004C950000}"/>
    <cellStyle name="Total 3 2 4 2 2 2 3 6" xfId="38110" xr:uid="{00000000-0005-0000-0000-00004D950000}"/>
    <cellStyle name="Total 3 2 4 2 2 2 4" xfId="38111" xr:uid="{00000000-0005-0000-0000-00004E950000}"/>
    <cellStyle name="Total 3 2 4 2 2 2 5" xfId="38112" xr:uid="{00000000-0005-0000-0000-00004F950000}"/>
    <cellStyle name="Total 3 2 4 2 2 2 6" xfId="38113" xr:uid="{00000000-0005-0000-0000-000050950000}"/>
    <cellStyle name="Total 3 2 4 2 2 2 7" xfId="38114" xr:uid="{00000000-0005-0000-0000-000051950000}"/>
    <cellStyle name="Total 3 2 4 2 2 2 8" xfId="38115" xr:uid="{00000000-0005-0000-0000-000052950000}"/>
    <cellStyle name="Total 3 2 4 2 2 3" xfId="38116" xr:uid="{00000000-0005-0000-0000-000053950000}"/>
    <cellStyle name="Total 3 2 4 2 2 3 2" xfId="38117" xr:uid="{00000000-0005-0000-0000-000054950000}"/>
    <cellStyle name="Total 3 2 4 2 2 3 3" xfId="38118" xr:uid="{00000000-0005-0000-0000-000055950000}"/>
    <cellStyle name="Total 3 2 4 2 2 3 4" xfId="38119" xr:uid="{00000000-0005-0000-0000-000056950000}"/>
    <cellStyle name="Total 3 2 4 2 2 3 5" xfId="38120" xr:uid="{00000000-0005-0000-0000-000057950000}"/>
    <cellStyle name="Total 3 2 4 2 2 3 6" xfId="38121" xr:uid="{00000000-0005-0000-0000-000058950000}"/>
    <cellStyle name="Total 3 2 4 2 2 4" xfId="38122" xr:uid="{00000000-0005-0000-0000-000059950000}"/>
    <cellStyle name="Total 3 2 4 2 2 4 2" xfId="38123" xr:uid="{00000000-0005-0000-0000-00005A950000}"/>
    <cellStyle name="Total 3 2 4 2 2 4 3" xfId="38124" xr:uid="{00000000-0005-0000-0000-00005B950000}"/>
    <cellStyle name="Total 3 2 4 2 2 4 4" xfId="38125" xr:uid="{00000000-0005-0000-0000-00005C950000}"/>
    <cellStyle name="Total 3 2 4 2 2 4 5" xfId="38126" xr:uid="{00000000-0005-0000-0000-00005D950000}"/>
    <cellStyle name="Total 3 2 4 2 2 4 6" xfId="38127" xr:uid="{00000000-0005-0000-0000-00005E950000}"/>
    <cellStyle name="Total 3 2 4 2 2 5" xfId="38128" xr:uid="{00000000-0005-0000-0000-00005F950000}"/>
    <cellStyle name="Total 3 2 4 2 2 6" xfId="38129" xr:uid="{00000000-0005-0000-0000-000060950000}"/>
    <cellStyle name="Total 3 2 4 2 2 7" xfId="38130" xr:uid="{00000000-0005-0000-0000-000061950000}"/>
    <cellStyle name="Total 3 2 4 2 2 8" xfId="38131" xr:uid="{00000000-0005-0000-0000-000062950000}"/>
    <cellStyle name="Total 3 2 4 2 2 9" xfId="38132" xr:uid="{00000000-0005-0000-0000-000063950000}"/>
    <cellStyle name="Total 3 2 4 2 3" xfId="38133" xr:uid="{00000000-0005-0000-0000-000064950000}"/>
    <cellStyle name="Total 3 2 4 2 3 2" xfId="38134" xr:uid="{00000000-0005-0000-0000-000065950000}"/>
    <cellStyle name="Total 3 2 4 2 3 2 2" xfId="38135" xr:uid="{00000000-0005-0000-0000-000066950000}"/>
    <cellStyle name="Total 3 2 4 2 3 2 3" xfId="38136" xr:uid="{00000000-0005-0000-0000-000067950000}"/>
    <cellStyle name="Total 3 2 4 2 3 2 4" xfId="38137" xr:uid="{00000000-0005-0000-0000-000068950000}"/>
    <cellStyle name="Total 3 2 4 2 3 2 5" xfId="38138" xr:uid="{00000000-0005-0000-0000-000069950000}"/>
    <cellStyle name="Total 3 2 4 2 3 2 6" xfId="38139" xr:uid="{00000000-0005-0000-0000-00006A950000}"/>
    <cellStyle name="Total 3 2 4 2 3 3" xfId="38140" xr:uid="{00000000-0005-0000-0000-00006B950000}"/>
    <cellStyle name="Total 3 2 4 2 3 3 2" xfId="38141" xr:uid="{00000000-0005-0000-0000-00006C950000}"/>
    <cellStyle name="Total 3 2 4 2 3 3 3" xfId="38142" xr:uid="{00000000-0005-0000-0000-00006D950000}"/>
    <cellStyle name="Total 3 2 4 2 3 3 4" xfId="38143" xr:uid="{00000000-0005-0000-0000-00006E950000}"/>
    <cellStyle name="Total 3 2 4 2 3 3 5" xfId="38144" xr:uid="{00000000-0005-0000-0000-00006F950000}"/>
    <cellStyle name="Total 3 2 4 2 3 3 6" xfId="38145" xr:uid="{00000000-0005-0000-0000-000070950000}"/>
    <cellStyle name="Total 3 2 4 2 3 4" xfId="38146" xr:uid="{00000000-0005-0000-0000-000071950000}"/>
    <cellStyle name="Total 3 2 4 2 3 5" xfId="38147" xr:uid="{00000000-0005-0000-0000-000072950000}"/>
    <cellStyle name="Total 3 2 4 2 3 6" xfId="38148" xr:uid="{00000000-0005-0000-0000-000073950000}"/>
    <cellStyle name="Total 3 2 4 2 3 7" xfId="38149" xr:uid="{00000000-0005-0000-0000-000074950000}"/>
    <cellStyle name="Total 3 2 4 2 3 8" xfId="38150" xr:uid="{00000000-0005-0000-0000-000075950000}"/>
    <cellStyle name="Total 3 2 4 2 4" xfId="38151" xr:uid="{00000000-0005-0000-0000-000076950000}"/>
    <cellStyle name="Total 3 2 4 2 4 2" xfId="38152" xr:uid="{00000000-0005-0000-0000-000077950000}"/>
    <cellStyle name="Total 3 2 4 2 4 3" xfId="38153" xr:uid="{00000000-0005-0000-0000-000078950000}"/>
    <cellStyle name="Total 3 2 4 2 4 4" xfId="38154" xr:uid="{00000000-0005-0000-0000-000079950000}"/>
    <cellStyle name="Total 3 2 4 2 4 5" xfId="38155" xr:uid="{00000000-0005-0000-0000-00007A950000}"/>
    <cellStyle name="Total 3 2 4 2 4 6" xfId="38156" xr:uid="{00000000-0005-0000-0000-00007B950000}"/>
    <cellStyle name="Total 3 2 4 2 5" xfId="38157" xr:uid="{00000000-0005-0000-0000-00007C950000}"/>
    <cellStyle name="Total 3 2 4 2 5 2" xfId="38158" xr:uid="{00000000-0005-0000-0000-00007D950000}"/>
    <cellStyle name="Total 3 2 4 2 5 3" xfId="38159" xr:uid="{00000000-0005-0000-0000-00007E950000}"/>
    <cellStyle name="Total 3 2 4 2 5 4" xfId="38160" xr:uid="{00000000-0005-0000-0000-00007F950000}"/>
    <cellStyle name="Total 3 2 4 2 5 5" xfId="38161" xr:uid="{00000000-0005-0000-0000-000080950000}"/>
    <cellStyle name="Total 3 2 4 2 5 6" xfId="38162" xr:uid="{00000000-0005-0000-0000-000081950000}"/>
    <cellStyle name="Total 3 2 4 2 6" xfId="38163" xr:uid="{00000000-0005-0000-0000-000082950000}"/>
    <cellStyle name="Total 3 2 4 2 7" xfId="38164" xr:uid="{00000000-0005-0000-0000-000083950000}"/>
    <cellStyle name="Total 3 2 4 2 8" xfId="38165" xr:uid="{00000000-0005-0000-0000-000084950000}"/>
    <cellStyle name="Total 3 2 4 2 9" xfId="38166" xr:uid="{00000000-0005-0000-0000-000085950000}"/>
    <cellStyle name="Total 3 2 4 3" xfId="38167" xr:uid="{00000000-0005-0000-0000-000086950000}"/>
    <cellStyle name="Total 3 2 4 3 2" xfId="38168" xr:uid="{00000000-0005-0000-0000-000087950000}"/>
    <cellStyle name="Total 3 2 4 3 2 2" xfId="38169" xr:uid="{00000000-0005-0000-0000-000088950000}"/>
    <cellStyle name="Total 3 2 4 3 2 2 2" xfId="38170" xr:uid="{00000000-0005-0000-0000-000089950000}"/>
    <cellStyle name="Total 3 2 4 3 2 2 3" xfId="38171" xr:uid="{00000000-0005-0000-0000-00008A950000}"/>
    <cellStyle name="Total 3 2 4 3 2 2 4" xfId="38172" xr:uid="{00000000-0005-0000-0000-00008B950000}"/>
    <cellStyle name="Total 3 2 4 3 2 2 5" xfId="38173" xr:uid="{00000000-0005-0000-0000-00008C950000}"/>
    <cellStyle name="Total 3 2 4 3 2 2 6" xfId="38174" xr:uid="{00000000-0005-0000-0000-00008D950000}"/>
    <cellStyle name="Total 3 2 4 3 2 3" xfId="38175" xr:uid="{00000000-0005-0000-0000-00008E950000}"/>
    <cellStyle name="Total 3 2 4 3 2 3 2" xfId="38176" xr:uid="{00000000-0005-0000-0000-00008F950000}"/>
    <cellStyle name="Total 3 2 4 3 2 3 3" xfId="38177" xr:uid="{00000000-0005-0000-0000-000090950000}"/>
    <cellStyle name="Total 3 2 4 3 2 3 4" xfId="38178" xr:uid="{00000000-0005-0000-0000-000091950000}"/>
    <cellStyle name="Total 3 2 4 3 2 3 5" xfId="38179" xr:uid="{00000000-0005-0000-0000-000092950000}"/>
    <cellStyle name="Total 3 2 4 3 2 3 6" xfId="38180" xr:uid="{00000000-0005-0000-0000-000093950000}"/>
    <cellStyle name="Total 3 2 4 3 2 4" xfId="38181" xr:uid="{00000000-0005-0000-0000-000094950000}"/>
    <cellStyle name="Total 3 2 4 3 2 5" xfId="38182" xr:uid="{00000000-0005-0000-0000-000095950000}"/>
    <cellStyle name="Total 3 2 4 3 2 6" xfId="38183" xr:uid="{00000000-0005-0000-0000-000096950000}"/>
    <cellStyle name="Total 3 2 4 3 2 7" xfId="38184" xr:uid="{00000000-0005-0000-0000-000097950000}"/>
    <cellStyle name="Total 3 2 4 3 2 8" xfId="38185" xr:uid="{00000000-0005-0000-0000-000098950000}"/>
    <cellStyle name="Total 3 2 4 3 3" xfId="38186" xr:uid="{00000000-0005-0000-0000-000099950000}"/>
    <cellStyle name="Total 3 2 4 3 3 2" xfId="38187" xr:uid="{00000000-0005-0000-0000-00009A950000}"/>
    <cellStyle name="Total 3 2 4 3 3 3" xfId="38188" xr:uid="{00000000-0005-0000-0000-00009B950000}"/>
    <cellStyle name="Total 3 2 4 3 3 4" xfId="38189" xr:uid="{00000000-0005-0000-0000-00009C950000}"/>
    <cellStyle name="Total 3 2 4 3 3 5" xfId="38190" xr:uid="{00000000-0005-0000-0000-00009D950000}"/>
    <cellStyle name="Total 3 2 4 3 3 6" xfId="38191" xr:uid="{00000000-0005-0000-0000-00009E950000}"/>
    <cellStyle name="Total 3 2 4 3 4" xfId="38192" xr:uid="{00000000-0005-0000-0000-00009F950000}"/>
    <cellStyle name="Total 3 2 4 3 4 2" xfId="38193" xr:uid="{00000000-0005-0000-0000-0000A0950000}"/>
    <cellStyle name="Total 3 2 4 3 4 3" xfId="38194" xr:uid="{00000000-0005-0000-0000-0000A1950000}"/>
    <cellStyle name="Total 3 2 4 3 4 4" xfId="38195" xr:uid="{00000000-0005-0000-0000-0000A2950000}"/>
    <cellStyle name="Total 3 2 4 3 4 5" xfId="38196" xr:uid="{00000000-0005-0000-0000-0000A3950000}"/>
    <cellStyle name="Total 3 2 4 3 4 6" xfId="38197" xr:uid="{00000000-0005-0000-0000-0000A4950000}"/>
    <cellStyle name="Total 3 2 4 3 5" xfId="38198" xr:uid="{00000000-0005-0000-0000-0000A5950000}"/>
    <cellStyle name="Total 3 2 4 3 6" xfId="38199" xr:uid="{00000000-0005-0000-0000-0000A6950000}"/>
    <cellStyle name="Total 3 2 4 3 7" xfId="38200" xr:uid="{00000000-0005-0000-0000-0000A7950000}"/>
    <cellStyle name="Total 3 2 4 3 8" xfId="38201" xr:uid="{00000000-0005-0000-0000-0000A8950000}"/>
    <cellStyle name="Total 3 2 4 3 9" xfId="38202" xr:uid="{00000000-0005-0000-0000-0000A9950000}"/>
    <cellStyle name="Total 3 2 4 4" xfId="38203" xr:uid="{00000000-0005-0000-0000-0000AA950000}"/>
    <cellStyle name="Total 3 2 4 4 2" xfId="38204" xr:uid="{00000000-0005-0000-0000-0000AB950000}"/>
    <cellStyle name="Total 3 2 4 4 2 2" xfId="38205" xr:uid="{00000000-0005-0000-0000-0000AC950000}"/>
    <cellStyle name="Total 3 2 4 4 2 3" xfId="38206" xr:uid="{00000000-0005-0000-0000-0000AD950000}"/>
    <cellStyle name="Total 3 2 4 4 2 4" xfId="38207" xr:uid="{00000000-0005-0000-0000-0000AE950000}"/>
    <cellStyle name="Total 3 2 4 4 2 5" xfId="38208" xr:uid="{00000000-0005-0000-0000-0000AF950000}"/>
    <cellStyle name="Total 3 2 4 4 2 6" xfId="38209" xr:uid="{00000000-0005-0000-0000-0000B0950000}"/>
    <cellStyle name="Total 3 2 4 4 3" xfId="38210" xr:uid="{00000000-0005-0000-0000-0000B1950000}"/>
    <cellStyle name="Total 3 2 4 4 3 2" xfId="38211" xr:uid="{00000000-0005-0000-0000-0000B2950000}"/>
    <cellStyle name="Total 3 2 4 4 3 3" xfId="38212" xr:uid="{00000000-0005-0000-0000-0000B3950000}"/>
    <cellStyle name="Total 3 2 4 4 3 4" xfId="38213" xr:uid="{00000000-0005-0000-0000-0000B4950000}"/>
    <cellStyle name="Total 3 2 4 4 3 5" xfId="38214" xr:uid="{00000000-0005-0000-0000-0000B5950000}"/>
    <cellStyle name="Total 3 2 4 4 3 6" xfId="38215" xr:uid="{00000000-0005-0000-0000-0000B6950000}"/>
    <cellStyle name="Total 3 2 4 4 4" xfId="38216" xr:uid="{00000000-0005-0000-0000-0000B7950000}"/>
    <cellStyle name="Total 3 2 4 4 5" xfId="38217" xr:uid="{00000000-0005-0000-0000-0000B8950000}"/>
    <cellStyle name="Total 3 2 4 4 6" xfId="38218" xr:uid="{00000000-0005-0000-0000-0000B9950000}"/>
    <cellStyle name="Total 3 2 4 4 7" xfId="38219" xr:uid="{00000000-0005-0000-0000-0000BA950000}"/>
    <cellStyle name="Total 3 2 4 4 8" xfId="38220" xr:uid="{00000000-0005-0000-0000-0000BB950000}"/>
    <cellStyle name="Total 3 2 4 5" xfId="38221" xr:uid="{00000000-0005-0000-0000-0000BC950000}"/>
    <cellStyle name="Total 3 2 4 5 2" xfId="38222" xr:uid="{00000000-0005-0000-0000-0000BD950000}"/>
    <cellStyle name="Total 3 2 4 5 3" xfId="38223" xr:uid="{00000000-0005-0000-0000-0000BE950000}"/>
    <cellStyle name="Total 3 2 4 5 4" xfId="38224" xr:uid="{00000000-0005-0000-0000-0000BF950000}"/>
    <cellStyle name="Total 3 2 4 5 5" xfId="38225" xr:uid="{00000000-0005-0000-0000-0000C0950000}"/>
    <cellStyle name="Total 3 2 4 5 6" xfId="38226" xr:uid="{00000000-0005-0000-0000-0000C1950000}"/>
    <cellStyle name="Total 3 2 4 6" xfId="38227" xr:uid="{00000000-0005-0000-0000-0000C2950000}"/>
    <cellStyle name="Total 3 2 4 6 2" xfId="38228" xr:uid="{00000000-0005-0000-0000-0000C3950000}"/>
    <cellStyle name="Total 3 2 4 6 3" xfId="38229" xr:uid="{00000000-0005-0000-0000-0000C4950000}"/>
    <cellStyle name="Total 3 2 4 6 4" xfId="38230" xr:uid="{00000000-0005-0000-0000-0000C5950000}"/>
    <cellStyle name="Total 3 2 4 6 5" xfId="38231" xr:uid="{00000000-0005-0000-0000-0000C6950000}"/>
    <cellStyle name="Total 3 2 4 6 6" xfId="38232" xr:uid="{00000000-0005-0000-0000-0000C7950000}"/>
    <cellStyle name="Total 3 2 4 7" xfId="38233" xr:uid="{00000000-0005-0000-0000-0000C8950000}"/>
    <cellStyle name="Total 3 2 4 8" xfId="38234" xr:uid="{00000000-0005-0000-0000-0000C9950000}"/>
    <cellStyle name="Total 3 2 4 9" xfId="38235" xr:uid="{00000000-0005-0000-0000-0000CA950000}"/>
    <cellStyle name="Total 3 2 5" xfId="38236" xr:uid="{00000000-0005-0000-0000-0000CB950000}"/>
    <cellStyle name="Total 3 2 5 10" xfId="38237" xr:uid="{00000000-0005-0000-0000-0000CC950000}"/>
    <cellStyle name="Total 3 2 5 2" xfId="38238" xr:uid="{00000000-0005-0000-0000-0000CD950000}"/>
    <cellStyle name="Total 3 2 5 2 2" xfId="38239" xr:uid="{00000000-0005-0000-0000-0000CE950000}"/>
    <cellStyle name="Total 3 2 5 2 2 2" xfId="38240" xr:uid="{00000000-0005-0000-0000-0000CF950000}"/>
    <cellStyle name="Total 3 2 5 2 2 2 2" xfId="38241" xr:uid="{00000000-0005-0000-0000-0000D0950000}"/>
    <cellStyle name="Total 3 2 5 2 2 2 3" xfId="38242" xr:uid="{00000000-0005-0000-0000-0000D1950000}"/>
    <cellStyle name="Total 3 2 5 2 2 2 4" xfId="38243" xr:uid="{00000000-0005-0000-0000-0000D2950000}"/>
    <cellStyle name="Total 3 2 5 2 2 2 5" xfId="38244" xr:uid="{00000000-0005-0000-0000-0000D3950000}"/>
    <cellStyle name="Total 3 2 5 2 2 2 6" xfId="38245" xr:uid="{00000000-0005-0000-0000-0000D4950000}"/>
    <cellStyle name="Total 3 2 5 2 2 3" xfId="38246" xr:uid="{00000000-0005-0000-0000-0000D5950000}"/>
    <cellStyle name="Total 3 2 5 2 2 3 2" xfId="38247" xr:uid="{00000000-0005-0000-0000-0000D6950000}"/>
    <cellStyle name="Total 3 2 5 2 2 3 3" xfId="38248" xr:uid="{00000000-0005-0000-0000-0000D7950000}"/>
    <cellStyle name="Total 3 2 5 2 2 3 4" xfId="38249" xr:uid="{00000000-0005-0000-0000-0000D8950000}"/>
    <cellStyle name="Total 3 2 5 2 2 3 5" xfId="38250" xr:uid="{00000000-0005-0000-0000-0000D9950000}"/>
    <cellStyle name="Total 3 2 5 2 2 3 6" xfId="38251" xr:uid="{00000000-0005-0000-0000-0000DA950000}"/>
    <cellStyle name="Total 3 2 5 2 2 4" xfId="38252" xr:uid="{00000000-0005-0000-0000-0000DB950000}"/>
    <cellStyle name="Total 3 2 5 2 2 5" xfId="38253" xr:uid="{00000000-0005-0000-0000-0000DC950000}"/>
    <cellStyle name="Total 3 2 5 2 2 6" xfId="38254" xr:uid="{00000000-0005-0000-0000-0000DD950000}"/>
    <cellStyle name="Total 3 2 5 2 2 7" xfId="38255" xr:uid="{00000000-0005-0000-0000-0000DE950000}"/>
    <cellStyle name="Total 3 2 5 2 2 8" xfId="38256" xr:uid="{00000000-0005-0000-0000-0000DF950000}"/>
    <cellStyle name="Total 3 2 5 2 3" xfId="38257" xr:uid="{00000000-0005-0000-0000-0000E0950000}"/>
    <cellStyle name="Total 3 2 5 2 3 2" xfId="38258" xr:uid="{00000000-0005-0000-0000-0000E1950000}"/>
    <cellStyle name="Total 3 2 5 2 3 3" xfId="38259" xr:uid="{00000000-0005-0000-0000-0000E2950000}"/>
    <cellStyle name="Total 3 2 5 2 3 4" xfId="38260" xr:uid="{00000000-0005-0000-0000-0000E3950000}"/>
    <cellStyle name="Total 3 2 5 2 3 5" xfId="38261" xr:uid="{00000000-0005-0000-0000-0000E4950000}"/>
    <cellStyle name="Total 3 2 5 2 3 6" xfId="38262" xr:uid="{00000000-0005-0000-0000-0000E5950000}"/>
    <cellStyle name="Total 3 2 5 2 4" xfId="38263" xr:uid="{00000000-0005-0000-0000-0000E6950000}"/>
    <cellStyle name="Total 3 2 5 2 4 2" xfId="38264" xr:uid="{00000000-0005-0000-0000-0000E7950000}"/>
    <cellStyle name="Total 3 2 5 2 4 3" xfId="38265" xr:uid="{00000000-0005-0000-0000-0000E8950000}"/>
    <cellStyle name="Total 3 2 5 2 4 4" xfId="38266" xr:uid="{00000000-0005-0000-0000-0000E9950000}"/>
    <cellStyle name="Total 3 2 5 2 4 5" xfId="38267" xr:uid="{00000000-0005-0000-0000-0000EA950000}"/>
    <cellStyle name="Total 3 2 5 2 4 6" xfId="38268" xr:uid="{00000000-0005-0000-0000-0000EB950000}"/>
    <cellStyle name="Total 3 2 5 2 5" xfId="38269" xr:uid="{00000000-0005-0000-0000-0000EC950000}"/>
    <cellStyle name="Total 3 2 5 2 6" xfId="38270" xr:uid="{00000000-0005-0000-0000-0000ED950000}"/>
    <cellStyle name="Total 3 2 5 2 7" xfId="38271" xr:uid="{00000000-0005-0000-0000-0000EE950000}"/>
    <cellStyle name="Total 3 2 5 2 8" xfId="38272" xr:uid="{00000000-0005-0000-0000-0000EF950000}"/>
    <cellStyle name="Total 3 2 5 2 9" xfId="38273" xr:uid="{00000000-0005-0000-0000-0000F0950000}"/>
    <cellStyle name="Total 3 2 5 3" xfId="38274" xr:uid="{00000000-0005-0000-0000-0000F1950000}"/>
    <cellStyle name="Total 3 2 5 3 2" xfId="38275" xr:uid="{00000000-0005-0000-0000-0000F2950000}"/>
    <cellStyle name="Total 3 2 5 3 2 2" xfId="38276" xr:uid="{00000000-0005-0000-0000-0000F3950000}"/>
    <cellStyle name="Total 3 2 5 3 2 3" xfId="38277" xr:uid="{00000000-0005-0000-0000-0000F4950000}"/>
    <cellStyle name="Total 3 2 5 3 2 4" xfId="38278" xr:uid="{00000000-0005-0000-0000-0000F5950000}"/>
    <cellStyle name="Total 3 2 5 3 2 5" xfId="38279" xr:uid="{00000000-0005-0000-0000-0000F6950000}"/>
    <cellStyle name="Total 3 2 5 3 2 6" xfId="38280" xr:uid="{00000000-0005-0000-0000-0000F7950000}"/>
    <cellStyle name="Total 3 2 5 3 3" xfId="38281" xr:uid="{00000000-0005-0000-0000-0000F8950000}"/>
    <cellStyle name="Total 3 2 5 3 3 2" xfId="38282" xr:uid="{00000000-0005-0000-0000-0000F9950000}"/>
    <cellStyle name="Total 3 2 5 3 3 3" xfId="38283" xr:uid="{00000000-0005-0000-0000-0000FA950000}"/>
    <cellStyle name="Total 3 2 5 3 3 4" xfId="38284" xr:uid="{00000000-0005-0000-0000-0000FB950000}"/>
    <cellStyle name="Total 3 2 5 3 3 5" xfId="38285" xr:uid="{00000000-0005-0000-0000-0000FC950000}"/>
    <cellStyle name="Total 3 2 5 3 3 6" xfId="38286" xr:uid="{00000000-0005-0000-0000-0000FD950000}"/>
    <cellStyle name="Total 3 2 5 3 4" xfId="38287" xr:uid="{00000000-0005-0000-0000-0000FE950000}"/>
    <cellStyle name="Total 3 2 5 3 5" xfId="38288" xr:uid="{00000000-0005-0000-0000-0000FF950000}"/>
    <cellStyle name="Total 3 2 5 3 6" xfId="38289" xr:uid="{00000000-0005-0000-0000-000000960000}"/>
    <cellStyle name="Total 3 2 5 3 7" xfId="38290" xr:uid="{00000000-0005-0000-0000-000001960000}"/>
    <cellStyle name="Total 3 2 5 3 8" xfId="38291" xr:uid="{00000000-0005-0000-0000-000002960000}"/>
    <cellStyle name="Total 3 2 5 4" xfId="38292" xr:uid="{00000000-0005-0000-0000-000003960000}"/>
    <cellStyle name="Total 3 2 5 4 2" xfId="38293" xr:uid="{00000000-0005-0000-0000-000004960000}"/>
    <cellStyle name="Total 3 2 5 4 3" xfId="38294" xr:uid="{00000000-0005-0000-0000-000005960000}"/>
    <cellStyle name="Total 3 2 5 4 4" xfId="38295" xr:uid="{00000000-0005-0000-0000-000006960000}"/>
    <cellStyle name="Total 3 2 5 4 5" xfId="38296" xr:uid="{00000000-0005-0000-0000-000007960000}"/>
    <cellStyle name="Total 3 2 5 4 6" xfId="38297" xr:uid="{00000000-0005-0000-0000-000008960000}"/>
    <cellStyle name="Total 3 2 5 5" xfId="38298" xr:uid="{00000000-0005-0000-0000-000009960000}"/>
    <cellStyle name="Total 3 2 5 5 2" xfId="38299" xr:uid="{00000000-0005-0000-0000-00000A960000}"/>
    <cellStyle name="Total 3 2 5 5 3" xfId="38300" xr:uid="{00000000-0005-0000-0000-00000B960000}"/>
    <cellStyle name="Total 3 2 5 5 4" xfId="38301" xr:uid="{00000000-0005-0000-0000-00000C960000}"/>
    <cellStyle name="Total 3 2 5 5 5" xfId="38302" xr:uid="{00000000-0005-0000-0000-00000D960000}"/>
    <cellStyle name="Total 3 2 5 5 6" xfId="38303" xr:uid="{00000000-0005-0000-0000-00000E960000}"/>
    <cellStyle name="Total 3 2 5 6" xfId="38304" xr:uid="{00000000-0005-0000-0000-00000F960000}"/>
    <cellStyle name="Total 3 2 5 7" xfId="38305" xr:uid="{00000000-0005-0000-0000-000010960000}"/>
    <cellStyle name="Total 3 2 5 8" xfId="38306" xr:uid="{00000000-0005-0000-0000-000011960000}"/>
    <cellStyle name="Total 3 2 5 9" xfId="38307" xr:uid="{00000000-0005-0000-0000-000012960000}"/>
    <cellStyle name="Total 3 2 6" xfId="38308" xr:uid="{00000000-0005-0000-0000-000013960000}"/>
    <cellStyle name="Total 3 2 6 2" xfId="38309" xr:uid="{00000000-0005-0000-0000-000014960000}"/>
    <cellStyle name="Total 3 2 6 2 2" xfId="38310" xr:uid="{00000000-0005-0000-0000-000015960000}"/>
    <cellStyle name="Total 3 2 6 2 2 2" xfId="38311" xr:uid="{00000000-0005-0000-0000-000016960000}"/>
    <cellStyle name="Total 3 2 6 2 2 3" xfId="38312" xr:uid="{00000000-0005-0000-0000-000017960000}"/>
    <cellStyle name="Total 3 2 6 2 2 4" xfId="38313" xr:uid="{00000000-0005-0000-0000-000018960000}"/>
    <cellStyle name="Total 3 2 6 2 2 5" xfId="38314" xr:uid="{00000000-0005-0000-0000-000019960000}"/>
    <cellStyle name="Total 3 2 6 2 2 6" xfId="38315" xr:uid="{00000000-0005-0000-0000-00001A960000}"/>
    <cellStyle name="Total 3 2 6 2 3" xfId="38316" xr:uid="{00000000-0005-0000-0000-00001B960000}"/>
    <cellStyle name="Total 3 2 6 2 3 2" xfId="38317" xr:uid="{00000000-0005-0000-0000-00001C960000}"/>
    <cellStyle name="Total 3 2 6 2 3 3" xfId="38318" xr:uid="{00000000-0005-0000-0000-00001D960000}"/>
    <cellStyle name="Total 3 2 6 2 3 4" xfId="38319" xr:uid="{00000000-0005-0000-0000-00001E960000}"/>
    <cellStyle name="Total 3 2 6 2 3 5" xfId="38320" xr:uid="{00000000-0005-0000-0000-00001F960000}"/>
    <cellStyle name="Total 3 2 6 2 3 6" xfId="38321" xr:uid="{00000000-0005-0000-0000-000020960000}"/>
    <cellStyle name="Total 3 2 6 2 4" xfId="38322" xr:uid="{00000000-0005-0000-0000-000021960000}"/>
    <cellStyle name="Total 3 2 6 2 5" xfId="38323" xr:uid="{00000000-0005-0000-0000-000022960000}"/>
    <cellStyle name="Total 3 2 6 2 6" xfId="38324" xr:uid="{00000000-0005-0000-0000-000023960000}"/>
    <cellStyle name="Total 3 2 6 2 7" xfId="38325" xr:uid="{00000000-0005-0000-0000-000024960000}"/>
    <cellStyle name="Total 3 2 6 2 8" xfId="38326" xr:uid="{00000000-0005-0000-0000-000025960000}"/>
    <cellStyle name="Total 3 2 6 3" xfId="38327" xr:uid="{00000000-0005-0000-0000-000026960000}"/>
    <cellStyle name="Total 3 2 6 3 2" xfId="38328" xr:uid="{00000000-0005-0000-0000-000027960000}"/>
    <cellStyle name="Total 3 2 6 3 3" xfId="38329" xr:uid="{00000000-0005-0000-0000-000028960000}"/>
    <cellStyle name="Total 3 2 6 3 4" xfId="38330" xr:uid="{00000000-0005-0000-0000-000029960000}"/>
    <cellStyle name="Total 3 2 6 3 5" xfId="38331" xr:uid="{00000000-0005-0000-0000-00002A960000}"/>
    <cellStyle name="Total 3 2 6 3 6" xfId="38332" xr:uid="{00000000-0005-0000-0000-00002B960000}"/>
    <cellStyle name="Total 3 2 6 4" xfId="38333" xr:uid="{00000000-0005-0000-0000-00002C960000}"/>
    <cellStyle name="Total 3 2 6 4 2" xfId="38334" xr:uid="{00000000-0005-0000-0000-00002D960000}"/>
    <cellStyle name="Total 3 2 6 4 3" xfId="38335" xr:uid="{00000000-0005-0000-0000-00002E960000}"/>
    <cellStyle name="Total 3 2 6 4 4" xfId="38336" xr:uid="{00000000-0005-0000-0000-00002F960000}"/>
    <cellStyle name="Total 3 2 6 4 5" xfId="38337" xr:uid="{00000000-0005-0000-0000-000030960000}"/>
    <cellStyle name="Total 3 2 6 4 6" xfId="38338" xr:uid="{00000000-0005-0000-0000-000031960000}"/>
    <cellStyle name="Total 3 2 6 5" xfId="38339" xr:uid="{00000000-0005-0000-0000-000032960000}"/>
    <cellStyle name="Total 3 2 6 6" xfId="38340" xr:uid="{00000000-0005-0000-0000-000033960000}"/>
    <cellStyle name="Total 3 2 6 7" xfId="38341" xr:uid="{00000000-0005-0000-0000-000034960000}"/>
    <cellStyle name="Total 3 2 6 8" xfId="38342" xr:uid="{00000000-0005-0000-0000-000035960000}"/>
    <cellStyle name="Total 3 2 6 9" xfId="38343" xr:uid="{00000000-0005-0000-0000-000036960000}"/>
    <cellStyle name="Total 3 2 7" xfId="38344" xr:uid="{00000000-0005-0000-0000-000037960000}"/>
    <cellStyle name="Total 3 2 7 2" xfId="38345" xr:uid="{00000000-0005-0000-0000-000038960000}"/>
    <cellStyle name="Total 3 2 7 2 2" xfId="38346" xr:uid="{00000000-0005-0000-0000-000039960000}"/>
    <cellStyle name="Total 3 2 7 2 3" xfId="38347" xr:uid="{00000000-0005-0000-0000-00003A960000}"/>
    <cellStyle name="Total 3 2 7 2 4" xfId="38348" xr:uid="{00000000-0005-0000-0000-00003B960000}"/>
    <cellStyle name="Total 3 2 7 2 5" xfId="38349" xr:uid="{00000000-0005-0000-0000-00003C960000}"/>
    <cellStyle name="Total 3 2 7 2 6" xfId="38350" xr:uid="{00000000-0005-0000-0000-00003D960000}"/>
    <cellStyle name="Total 3 2 7 3" xfId="38351" xr:uid="{00000000-0005-0000-0000-00003E960000}"/>
    <cellStyle name="Total 3 2 7 3 2" xfId="38352" xr:uid="{00000000-0005-0000-0000-00003F960000}"/>
    <cellStyle name="Total 3 2 7 3 3" xfId="38353" xr:uid="{00000000-0005-0000-0000-000040960000}"/>
    <cellStyle name="Total 3 2 7 3 4" xfId="38354" xr:uid="{00000000-0005-0000-0000-000041960000}"/>
    <cellStyle name="Total 3 2 7 3 5" xfId="38355" xr:uid="{00000000-0005-0000-0000-000042960000}"/>
    <cellStyle name="Total 3 2 7 3 6" xfId="38356" xr:uid="{00000000-0005-0000-0000-000043960000}"/>
    <cellStyle name="Total 3 2 7 4" xfId="38357" xr:uid="{00000000-0005-0000-0000-000044960000}"/>
    <cellStyle name="Total 3 2 7 5" xfId="38358" xr:uid="{00000000-0005-0000-0000-000045960000}"/>
    <cellStyle name="Total 3 2 7 6" xfId="38359" xr:uid="{00000000-0005-0000-0000-000046960000}"/>
    <cellStyle name="Total 3 2 7 7" xfId="38360" xr:uid="{00000000-0005-0000-0000-000047960000}"/>
    <cellStyle name="Total 3 2 7 8" xfId="38361" xr:uid="{00000000-0005-0000-0000-000048960000}"/>
    <cellStyle name="Total 3 2 8" xfId="38362" xr:uid="{00000000-0005-0000-0000-000049960000}"/>
    <cellStyle name="Total 3 2 8 2" xfId="38363" xr:uid="{00000000-0005-0000-0000-00004A960000}"/>
    <cellStyle name="Total 3 2 8 3" xfId="38364" xr:uid="{00000000-0005-0000-0000-00004B960000}"/>
    <cellStyle name="Total 3 2 8 4" xfId="38365" xr:uid="{00000000-0005-0000-0000-00004C960000}"/>
    <cellStyle name="Total 3 2 8 5" xfId="38366" xr:uid="{00000000-0005-0000-0000-00004D960000}"/>
    <cellStyle name="Total 3 2 8 6" xfId="38367" xr:uid="{00000000-0005-0000-0000-00004E960000}"/>
    <cellStyle name="Total 3 2 9" xfId="38368" xr:uid="{00000000-0005-0000-0000-00004F960000}"/>
    <cellStyle name="Total 3 2 9 2" xfId="38369" xr:uid="{00000000-0005-0000-0000-000050960000}"/>
    <cellStyle name="Total 3 2 9 3" xfId="38370" xr:uid="{00000000-0005-0000-0000-000051960000}"/>
    <cellStyle name="Total 3 2 9 4" xfId="38371" xr:uid="{00000000-0005-0000-0000-000052960000}"/>
    <cellStyle name="Total 3 2 9 5" xfId="38372" xr:uid="{00000000-0005-0000-0000-000053960000}"/>
    <cellStyle name="Total 3 2 9 6" xfId="38373" xr:uid="{00000000-0005-0000-0000-000054960000}"/>
    <cellStyle name="Total 3 3" xfId="38374" xr:uid="{00000000-0005-0000-0000-000055960000}"/>
    <cellStyle name="Total 3 3 10" xfId="38375" xr:uid="{00000000-0005-0000-0000-000056960000}"/>
    <cellStyle name="Total 3 3 11" xfId="38376" xr:uid="{00000000-0005-0000-0000-000057960000}"/>
    <cellStyle name="Total 3 3 12" xfId="38377" xr:uid="{00000000-0005-0000-0000-000058960000}"/>
    <cellStyle name="Total 3 3 13" xfId="38378" xr:uid="{00000000-0005-0000-0000-000059960000}"/>
    <cellStyle name="Total 3 3 14" xfId="38379" xr:uid="{00000000-0005-0000-0000-00005A960000}"/>
    <cellStyle name="Total 3 3 2" xfId="38380" xr:uid="{00000000-0005-0000-0000-00005B960000}"/>
    <cellStyle name="Total 3 3 2 10" xfId="38381" xr:uid="{00000000-0005-0000-0000-00005C960000}"/>
    <cellStyle name="Total 3 3 2 11" xfId="38382" xr:uid="{00000000-0005-0000-0000-00005D960000}"/>
    <cellStyle name="Total 3 3 2 12" xfId="38383" xr:uid="{00000000-0005-0000-0000-00005E960000}"/>
    <cellStyle name="Total 3 3 2 13" xfId="38384" xr:uid="{00000000-0005-0000-0000-00005F960000}"/>
    <cellStyle name="Total 3 3 2 2" xfId="38385" xr:uid="{00000000-0005-0000-0000-000060960000}"/>
    <cellStyle name="Total 3 3 2 2 10" xfId="38386" xr:uid="{00000000-0005-0000-0000-000061960000}"/>
    <cellStyle name="Total 3 3 2 2 11" xfId="38387" xr:uid="{00000000-0005-0000-0000-000062960000}"/>
    <cellStyle name="Total 3 3 2 2 12" xfId="38388" xr:uid="{00000000-0005-0000-0000-000063960000}"/>
    <cellStyle name="Total 3 3 2 2 2" xfId="38389" xr:uid="{00000000-0005-0000-0000-000064960000}"/>
    <cellStyle name="Total 3 3 2 2 2 10" xfId="38390" xr:uid="{00000000-0005-0000-0000-000065960000}"/>
    <cellStyle name="Total 3 3 2 2 2 11" xfId="38391" xr:uid="{00000000-0005-0000-0000-000066960000}"/>
    <cellStyle name="Total 3 3 2 2 2 2" xfId="38392" xr:uid="{00000000-0005-0000-0000-000067960000}"/>
    <cellStyle name="Total 3 3 2 2 2 2 10" xfId="38393" xr:uid="{00000000-0005-0000-0000-000068960000}"/>
    <cellStyle name="Total 3 3 2 2 2 2 2" xfId="38394" xr:uid="{00000000-0005-0000-0000-000069960000}"/>
    <cellStyle name="Total 3 3 2 2 2 2 2 2" xfId="38395" xr:uid="{00000000-0005-0000-0000-00006A960000}"/>
    <cellStyle name="Total 3 3 2 2 2 2 2 2 2" xfId="38396" xr:uid="{00000000-0005-0000-0000-00006B960000}"/>
    <cellStyle name="Total 3 3 2 2 2 2 2 2 2 2" xfId="38397" xr:uid="{00000000-0005-0000-0000-00006C960000}"/>
    <cellStyle name="Total 3 3 2 2 2 2 2 2 2 3" xfId="38398" xr:uid="{00000000-0005-0000-0000-00006D960000}"/>
    <cellStyle name="Total 3 3 2 2 2 2 2 2 2 4" xfId="38399" xr:uid="{00000000-0005-0000-0000-00006E960000}"/>
    <cellStyle name="Total 3 3 2 2 2 2 2 2 2 5" xfId="38400" xr:uid="{00000000-0005-0000-0000-00006F960000}"/>
    <cellStyle name="Total 3 3 2 2 2 2 2 2 2 6" xfId="38401" xr:uid="{00000000-0005-0000-0000-000070960000}"/>
    <cellStyle name="Total 3 3 2 2 2 2 2 2 3" xfId="38402" xr:uid="{00000000-0005-0000-0000-000071960000}"/>
    <cellStyle name="Total 3 3 2 2 2 2 2 2 3 2" xfId="38403" xr:uid="{00000000-0005-0000-0000-000072960000}"/>
    <cellStyle name="Total 3 3 2 2 2 2 2 2 3 3" xfId="38404" xr:uid="{00000000-0005-0000-0000-000073960000}"/>
    <cellStyle name="Total 3 3 2 2 2 2 2 2 3 4" xfId="38405" xr:uid="{00000000-0005-0000-0000-000074960000}"/>
    <cellStyle name="Total 3 3 2 2 2 2 2 2 3 5" xfId="38406" xr:uid="{00000000-0005-0000-0000-000075960000}"/>
    <cellStyle name="Total 3 3 2 2 2 2 2 2 3 6" xfId="38407" xr:uid="{00000000-0005-0000-0000-000076960000}"/>
    <cellStyle name="Total 3 3 2 2 2 2 2 2 4" xfId="38408" xr:uid="{00000000-0005-0000-0000-000077960000}"/>
    <cellStyle name="Total 3 3 2 2 2 2 2 2 5" xfId="38409" xr:uid="{00000000-0005-0000-0000-000078960000}"/>
    <cellStyle name="Total 3 3 2 2 2 2 2 2 6" xfId="38410" xr:uid="{00000000-0005-0000-0000-000079960000}"/>
    <cellStyle name="Total 3 3 2 2 2 2 2 2 7" xfId="38411" xr:uid="{00000000-0005-0000-0000-00007A960000}"/>
    <cellStyle name="Total 3 3 2 2 2 2 2 2 8" xfId="38412" xr:uid="{00000000-0005-0000-0000-00007B960000}"/>
    <cellStyle name="Total 3 3 2 2 2 2 2 3" xfId="38413" xr:uid="{00000000-0005-0000-0000-00007C960000}"/>
    <cellStyle name="Total 3 3 2 2 2 2 2 3 2" xfId="38414" xr:uid="{00000000-0005-0000-0000-00007D960000}"/>
    <cellStyle name="Total 3 3 2 2 2 2 2 3 3" xfId="38415" xr:uid="{00000000-0005-0000-0000-00007E960000}"/>
    <cellStyle name="Total 3 3 2 2 2 2 2 3 4" xfId="38416" xr:uid="{00000000-0005-0000-0000-00007F960000}"/>
    <cellStyle name="Total 3 3 2 2 2 2 2 3 5" xfId="38417" xr:uid="{00000000-0005-0000-0000-000080960000}"/>
    <cellStyle name="Total 3 3 2 2 2 2 2 3 6" xfId="38418" xr:uid="{00000000-0005-0000-0000-000081960000}"/>
    <cellStyle name="Total 3 3 2 2 2 2 2 4" xfId="38419" xr:uid="{00000000-0005-0000-0000-000082960000}"/>
    <cellStyle name="Total 3 3 2 2 2 2 2 4 2" xfId="38420" xr:uid="{00000000-0005-0000-0000-000083960000}"/>
    <cellStyle name="Total 3 3 2 2 2 2 2 4 3" xfId="38421" xr:uid="{00000000-0005-0000-0000-000084960000}"/>
    <cellStyle name="Total 3 3 2 2 2 2 2 4 4" xfId="38422" xr:uid="{00000000-0005-0000-0000-000085960000}"/>
    <cellStyle name="Total 3 3 2 2 2 2 2 4 5" xfId="38423" xr:uid="{00000000-0005-0000-0000-000086960000}"/>
    <cellStyle name="Total 3 3 2 2 2 2 2 4 6" xfId="38424" xr:uid="{00000000-0005-0000-0000-000087960000}"/>
    <cellStyle name="Total 3 3 2 2 2 2 2 5" xfId="38425" xr:uid="{00000000-0005-0000-0000-000088960000}"/>
    <cellStyle name="Total 3 3 2 2 2 2 2 6" xfId="38426" xr:uid="{00000000-0005-0000-0000-000089960000}"/>
    <cellStyle name="Total 3 3 2 2 2 2 2 7" xfId="38427" xr:uid="{00000000-0005-0000-0000-00008A960000}"/>
    <cellStyle name="Total 3 3 2 2 2 2 2 8" xfId="38428" xr:uid="{00000000-0005-0000-0000-00008B960000}"/>
    <cellStyle name="Total 3 3 2 2 2 2 2 9" xfId="38429" xr:uid="{00000000-0005-0000-0000-00008C960000}"/>
    <cellStyle name="Total 3 3 2 2 2 2 3" xfId="38430" xr:uid="{00000000-0005-0000-0000-00008D960000}"/>
    <cellStyle name="Total 3 3 2 2 2 2 3 2" xfId="38431" xr:uid="{00000000-0005-0000-0000-00008E960000}"/>
    <cellStyle name="Total 3 3 2 2 2 2 3 2 2" xfId="38432" xr:uid="{00000000-0005-0000-0000-00008F960000}"/>
    <cellStyle name="Total 3 3 2 2 2 2 3 2 3" xfId="38433" xr:uid="{00000000-0005-0000-0000-000090960000}"/>
    <cellStyle name="Total 3 3 2 2 2 2 3 2 4" xfId="38434" xr:uid="{00000000-0005-0000-0000-000091960000}"/>
    <cellStyle name="Total 3 3 2 2 2 2 3 2 5" xfId="38435" xr:uid="{00000000-0005-0000-0000-000092960000}"/>
    <cellStyle name="Total 3 3 2 2 2 2 3 2 6" xfId="38436" xr:uid="{00000000-0005-0000-0000-000093960000}"/>
    <cellStyle name="Total 3 3 2 2 2 2 3 3" xfId="38437" xr:uid="{00000000-0005-0000-0000-000094960000}"/>
    <cellStyle name="Total 3 3 2 2 2 2 3 3 2" xfId="38438" xr:uid="{00000000-0005-0000-0000-000095960000}"/>
    <cellStyle name="Total 3 3 2 2 2 2 3 3 3" xfId="38439" xr:uid="{00000000-0005-0000-0000-000096960000}"/>
    <cellStyle name="Total 3 3 2 2 2 2 3 3 4" xfId="38440" xr:uid="{00000000-0005-0000-0000-000097960000}"/>
    <cellStyle name="Total 3 3 2 2 2 2 3 3 5" xfId="38441" xr:uid="{00000000-0005-0000-0000-000098960000}"/>
    <cellStyle name="Total 3 3 2 2 2 2 3 3 6" xfId="38442" xr:uid="{00000000-0005-0000-0000-000099960000}"/>
    <cellStyle name="Total 3 3 2 2 2 2 3 4" xfId="38443" xr:uid="{00000000-0005-0000-0000-00009A960000}"/>
    <cellStyle name="Total 3 3 2 2 2 2 3 5" xfId="38444" xr:uid="{00000000-0005-0000-0000-00009B960000}"/>
    <cellStyle name="Total 3 3 2 2 2 2 3 6" xfId="38445" xr:uid="{00000000-0005-0000-0000-00009C960000}"/>
    <cellStyle name="Total 3 3 2 2 2 2 3 7" xfId="38446" xr:uid="{00000000-0005-0000-0000-00009D960000}"/>
    <cellStyle name="Total 3 3 2 2 2 2 3 8" xfId="38447" xr:uid="{00000000-0005-0000-0000-00009E960000}"/>
    <cellStyle name="Total 3 3 2 2 2 2 4" xfId="38448" xr:uid="{00000000-0005-0000-0000-00009F960000}"/>
    <cellStyle name="Total 3 3 2 2 2 2 4 2" xfId="38449" xr:uid="{00000000-0005-0000-0000-0000A0960000}"/>
    <cellStyle name="Total 3 3 2 2 2 2 4 3" xfId="38450" xr:uid="{00000000-0005-0000-0000-0000A1960000}"/>
    <cellStyle name="Total 3 3 2 2 2 2 4 4" xfId="38451" xr:uid="{00000000-0005-0000-0000-0000A2960000}"/>
    <cellStyle name="Total 3 3 2 2 2 2 4 5" xfId="38452" xr:uid="{00000000-0005-0000-0000-0000A3960000}"/>
    <cellStyle name="Total 3 3 2 2 2 2 4 6" xfId="38453" xr:uid="{00000000-0005-0000-0000-0000A4960000}"/>
    <cellStyle name="Total 3 3 2 2 2 2 5" xfId="38454" xr:uid="{00000000-0005-0000-0000-0000A5960000}"/>
    <cellStyle name="Total 3 3 2 2 2 2 5 2" xfId="38455" xr:uid="{00000000-0005-0000-0000-0000A6960000}"/>
    <cellStyle name="Total 3 3 2 2 2 2 5 3" xfId="38456" xr:uid="{00000000-0005-0000-0000-0000A7960000}"/>
    <cellStyle name="Total 3 3 2 2 2 2 5 4" xfId="38457" xr:uid="{00000000-0005-0000-0000-0000A8960000}"/>
    <cellStyle name="Total 3 3 2 2 2 2 5 5" xfId="38458" xr:uid="{00000000-0005-0000-0000-0000A9960000}"/>
    <cellStyle name="Total 3 3 2 2 2 2 5 6" xfId="38459" xr:uid="{00000000-0005-0000-0000-0000AA960000}"/>
    <cellStyle name="Total 3 3 2 2 2 2 6" xfId="38460" xr:uid="{00000000-0005-0000-0000-0000AB960000}"/>
    <cellStyle name="Total 3 3 2 2 2 2 7" xfId="38461" xr:uid="{00000000-0005-0000-0000-0000AC960000}"/>
    <cellStyle name="Total 3 3 2 2 2 2 8" xfId="38462" xr:uid="{00000000-0005-0000-0000-0000AD960000}"/>
    <cellStyle name="Total 3 3 2 2 2 2 9" xfId="38463" xr:uid="{00000000-0005-0000-0000-0000AE960000}"/>
    <cellStyle name="Total 3 3 2 2 2 3" xfId="38464" xr:uid="{00000000-0005-0000-0000-0000AF960000}"/>
    <cellStyle name="Total 3 3 2 2 2 3 2" xfId="38465" xr:uid="{00000000-0005-0000-0000-0000B0960000}"/>
    <cellStyle name="Total 3 3 2 2 2 3 2 2" xfId="38466" xr:uid="{00000000-0005-0000-0000-0000B1960000}"/>
    <cellStyle name="Total 3 3 2 2 2 3 2 2 2" xfId="38467" xr:uid="{00000000-0005-0000-0000-0000B2960000}"/>
    <cellStyle name="Total 3 3 2 2 2 3 2 2 3" xfId="38468" xr:uid="{00000000-0005-0000-0000-0000B3960000}"/>
    <cellStyle name="Total 3 3 2 2 2 3 2 2 4" xfId="38469" xr:uid="{00000000-0005-0000-0000-0000B4960000}"/>
    <cellStyle name="Total 3 3 2 2 2 3 2 2 5" xfId="38470" xr:uid="{00000000-0005-0000-0000-0000B5960000}"/>
    <cellStyle name="Total 3 3 2 2 2 3 2 2 6" xfId="38471" xr:uid="{00000000-0005-0000-0000-0000B6960000}"/>
    <cellStyle name="Total 3 3 2 2 2 3 2 3" xfId="38472" xr:uid="{00000000-0005-0000-0000-0000B7960000}"/>
    <cellStyle name="Total 3 3 2 2 2 3 2 3 2" xfId="38473" xr:uid="{00000000-0005-0000-0000-0000B8960000}"/>
    <cellStyle name="Total 3 3 2 2 2 3 2 3 3" xfId="38474" xr:uid="{00000000-0005-0000-0000-0000B9960000}"/>
    <cellStyle name="Total 3 3 2 2 2 3 2 3 4" xfId="38475" xr:uid="{00000000-0005-0000-0000-0000BA960000}"/>
    <cellStyle name="Total 3 3 2 2 2 3 2 3 5" xfId="38476" xr:uid="{00000000-0005-0000-0000-0000BB960000}"/>
    <cellStyle name="Total 3 3 2 2 2 3 2 3 6" xfId="38477" xr:uid="{00000000-0005-0000-0000-0000BC960000}"/>
    <cellStyle name="Total 3 3 2 2 2 3 2 4" xfId="38478" xr:uid="{00000000-0005-0000-0000-0000BD960000}"/>
    <cellStyle name="Total 3 3 2 2 2 3 2 5" xfId="38479" xr:uid="{00000000-0005-0000-0000-0000BE960000}"/>
    <cellStyle name="Total 3 3 2 2 2 3 2 6" xfId="38480" xr:uid="{00000000-0005-0000-0000-0000BF960000}"/>
    <cellStyle name="Total 3 3 2 2 2 3 2 7" xfId="38481" xr:uid="{00000000-0005-0000-0000-0000C0960000}"/>
    <cellStyle name="Total 3 3 2 2 2 3 2 8" xfId="38482" xr:uid="{00000000-0005-0000-0000-0000C1960000}"/>
    <cellStyle name="Total 3 3 2 2 2 3 3" xfId="38483" xr:uid="{00000000-0005-0000-0000-0000C2960000}"/>
    <cellStyle name="Total 3 3 2 2 2 3 3 2" xfId="38484" xr:uid="{00000000-0005-0000-0000-0000C3960000}"/>
    <cellStyle name="Total 3 3 2 2 2 3 3 3" xfId="38485" xr:uid="{00000000-0005-0000-0000-0000C4960000}"/>
    <cellStyle name="Total 3 3 2 2 2 3 3 4" xfId="38486" xr:uid="{00000000-0005-0000-0000-0000C5960000}"/>
    <cellStyle name="Total 3 3 2 2 2 3 3 5" xfId="38487" xr:uid="{00000000-0005-0000-0000-0000C6960000}"/>
    <cellStyle name="Total 3 3 2 2 2 3 3 6" xfId="38488" xr:uid="{00000000-0005-0000-0000-0000C7960000}"/>
    <cellStyle name="Total 3 3 2 2 2 3 4" xfId="38489" xr:uid="{00000000-0005-0000-0000-0000C8960000}"/>
    <cellStyle name="Total 3 3 2 2 2 3 4 2" xfId="38490" xr:uid="{00000000-0005-0000-0000-0000C9960000}"/>
    <cellStyle name="Total 3 3 2 2 2 3 4 3" xfId="38491" xr:uid="{00000000-0005-0000-0000-0000CA960000}"/>
    <cellStyle name="Total 3 3 2 2 2 3 4 4" xfId="38492" xr:uid="{00000000-0005-0000-0000-0000CB960000}"/>
    <cellStyle name="Total 3 3 2 2 2 3 4 5" xfId="38493" xr:uid="{00000000-0005-0000-0000-0000CC960000}"/>
    <cellStyle name="Total 3 3 2 2 2 3 4 6" xfId="38494" xr:uid="{00000000-0005-0000-0000-0000CD960000}"/>
    <cellStyle name="Total 3 3 2 2 2 3 5" xfId="38495" xr:uid="{00000000-0005-0000-0000-0000CE960000}"/>
    <cellStyle name="Total 3 3 2 2 2 3 6" xfId="38496" xr:uid="{00000000-0005-0000-0000-0000CF960000}"/>
    <cellStyle name="Total 3 3 2 2 2 3 7" xfId="38497" xr:uid="{00000000-0005-0000-0000-0000D0960000}"/>
    <cellStyle name="Total 3 3 2 2 2 3 8" xfId="38498" xr:uid="{00000000-0005-0000-0000-0000D1960000}"/>
    <cellStyle name="Total 3 3 2 2 2 3 9" xfId="38499" xr:uid="{00000000-0005-0000-0000-0000D2960000}"/>
    <cellStyle name="Total 3 3 2 2 2 4" xfId="38500" xr:uid="{00000000-0005-0000-0000-0000D3960000}"/>
    <cellStyle name="Total 3 3 2 2 2 4 2" xfId="38501" xr:uid="{00000000-0005-0000-0000-0000D4960000}"/>
    <cellStyle name="Total 3 3 2 2 2 4 2 2" xfId="38502" xr:uid="{00000000-0005-0000-0000-0000D5960000}"/>
    <cellStyle name="Total 3 3 2 2 2 4 2 3" xfId="38503" xr:uid="{00000000-0005-0000-0000-0000D6960000}"/>
    <cellStyle name="Total 3 3 2 2 2 4 2 4" xfId="38504" xr:uid="{00000000-0005-0000-0000-0000D7960000}"/>
    <cellStyle name="Total 3 3 2 2 2 4 2 5" xfId="38505" xr:uid="{00000000-0005-0000-0000-0000D8960000}"/>
    <cellStyle name="Total 3 3 2 2 2 4 2 6" xfId="38506" xr:uid="{00000000-0005-0000-0000-0000D9960000}"/>
    <cellStyle name="Total 3 3 2 2 2 4 3" xfId="38507" xr:uid="{00000000-0005-0000-0000-0000DA960000}"/>
    <cellStyle name="Total 3 3 2 2 2 4 3 2" xfId="38508" xr:uid="{00000000-0005-0000-0000-0000DB960000}"/>
    <cellStyle name="Total 3 3 2 2 2 4 3 3" xfId="38509" xr:uid="{00000000-0005-0000-0000-0000DC960000}"/>
    <cellStyle name="Total 3 3 2 2 2 4 3 4" xfId="38510" xr:uid="{00000000-0005-0000-0000-0000DD960000}"/>
    <cellStyle name="Total 3 3 2 2 2 4 3 5" xfId="38511" xr:uid="{00000000-0005-0000-0000-0000DE960000}"/>
    <cellStyle name="Total 3 3 2 2 2 4 3 6" xfId="38512" xr:uid="{00000000-0005-0000-0000-0000DF960000}"/>
    <cellStyle name="Total 3 3 2 2 2 4 4" xfId="38513" xr:uid="{00000000-0005-0000-0000-0000E0960000}"/>
    <cellStyle name="Total 3 3 2 2 2 4 5" xfId="38514" xr:uid="{00000000-0005-0000-0000-0000E1960000}"/>
    <cellStyle name="Total 3 3 2 2 2 4 6" xfId="38515" xr:uid="{00000000-0005-0000-0000-0000E2960000}"/>
    <cellStyle name="Total 3 3 2 2 2 4 7" xfId="38516" xr:uid="{00000000-0005-0000-0000-0000E3960000}"/>
    <cellStyle name="Total 3 3 2 2 2 4 8" xfId="38517" xr:uid="{00000000-0005-0000-0000-0000E4960000}"/>
    <cellStyle name="Total 3 3 2 2 2 5" xfId="38518" xr:uid="{00000000-0005-0000-0000-0000E5960000}"/>
    <cellStyle name="Total 3 3 2 2 2 5 2" xfId="38519" xr:uid="{00000000-0005-0000-0000-0000E6960000}"/>
    <cellStyle name="Total 3 3 2 2 2 5 3" xfId="38520" xr:uid="{00000000-0005-0000-0000-0000E7960000}"/>
    <cellStyle name="Total 3 3 2 2 2 5 4" xfId="38521" xr:uid="{00000000-0005-0000-0000-0000E8960000}"/>
    <cellStyle name="Total 3 3 2 2 2 5 5" xfId="38522" xr:uid="{00000000-0005-0000-0000-0000E9960000}"/>
    <cellStyle name="Total 3 3 2 2 2 5 6" xfId="38523" xr:uid="{00000000-0005-0000-0000-0000EA960000}"/>
    <cellStyle name="Total 3 3 2 2 2 6" xfId="38524" xr:uid="{00000000-0005-0000-0000-0000EB960000}"/>
    <cellStyle name="Total 3 3 2 2 2 6 2" xfId="38525" xr:uid="{00000000-0005-0000-0000-0000EC960000}"/>
    <cellStyle name="Total 3 3 2 2 2 6 3" xfId="38526" xr:uid="{00000000-0005-0000-0000-0000ED960000}"/>
    <cellStyle name="Total 3 3 2 2 2 6 4" xfId="38527" xr:uid="{00000000-0005-0000-0000-0000EE960000}"/>
    <cellStyle name="Total 3 3 2 2 2 6 5" xfId="38528" xr:uid="{00000000-0005-0000-0000-0000EF960000}"/>
    <cellStyle name="Total 3 3 2 2 2 6 6" xfId="38529" xr:uid="{00000000-0005-0000-0000-0000F0960000}"/>
    <cellStyle name="Total 3 3 2 2 2 7" xfId="38530" xr:uid="{00000000-0005-0000-0000-0000F1960000}"/>
    <cellStyle name="Total 3 3 2 2 2 8" xfId="38531" xr:uid="{00000000-0005-0000-0000-0000F2960000}"/>
    <cellStyle name="Total 3 3 2 2 2 9" xfId="38532" xr:uid="{00000000-0005-0000-0000-0000F3960000}"/>
    <cellStyle name="Total 3 3 2 2 3" xfId="38533" xr:uid="{00000000-0005-0000-0000-0000F4960000}"/>
    <cellStyle name="Total 3 3 2 2 3 10" xfId="38534" xr:uid="{00000000-0005-0000-0000-0000F5960000}"/>
    <cellStyle name="Total 3 3 2 2 3 2" xfId="38535" xr:uid="{00000000-0005-0000-0000-0000F6960000}"/>
    <cellStyle name="Total 3 3 2 2 3 2 2" xfId="38536" xr:uid="{00000000-0005-0000-0000-0000F7960000}"/>
    <cellStyle name="Total 3 3 2 2 3 2 2 2" xfId="38537" xr:uid="{00000000-0005-0000-0000-0000F8960000}"/>
    <cellStyle name="Total 3 3 2 2 3 2 2 2 2" xfId="38538" xr:uid="{00000000-0005-0000-0000-0000F9960000}"/>
    <cellStyle name="Total 3 3 2 2 3 2 2 2 3" xfId="38539" xr:uid="{00000000-0005-0000-0000-0000FA960000}"/>
    <cellStyle name="Total 3 3 2 2 3 2 2 2 4" xfId="38540" xr:uid="{00000000-0005-0000-0000-0000FB960000}"/>
    <cellStyle name="Total 3 3 2 2 3 2 2 2 5" xfId="38541" xr:uid="{00000000-0005-0000-0000-0000FC960000}"/>
    <cellStyle name="Total 3 3 2 2 3 2 2 2 6" xfId="38542" xr:uid="{00000000-0005-0000-0000-0000FD960000}"/>
    <cellStyle name="Total 3 3 2 2 3 2 2 3" xfId="38543" xr:uid="{00000000-0005-0000-0000-0000FE960000}"/>
    <cellStyle name="Total 3 3 2 2 3 2 2 3 2" xfId="38544" xr:uid="{00000000-0005-0000-0000-0000FF960000}"/>
    <cellStyle name="Total 3 3 2 2 3 2 2 3 3" xfId="38545" xr:uid="{00000000-0005-0000-0000-000000970000}"/>
    <cellStyle name="Total 3 3 2 2 3 2 2 3 4" xfId="38546" xr:uid="{00000000-0005-0000-0000-000001970000}"/>
    <cellStyle name="Total 3 3 2 2 3 2 2 3 5" xfId="38547" xr:uid="{00000000-0005-0000-0000-000002970000}"/>
    <cellStyle name="Total 3 3 2 2 3 2 2 3 6" xfId="38548" xr:uid="{00000000-0005-0000-0000-000003970000}"/>
    <cellStyle name="Total 3 3 2 2 3 2 2 4" xfId="38549" xr:uid="{00000000-0005-0000-0000-000004970000}"/>
    <cellStyle name="Total 3 3 2 2 3 2 2 5" xfId="38550" xr:uid="{00000000-0005-0000-0000-000005970000}"/>
    <cellStyle name="Total 3 3 2 2 3 2 2 6" xfId="38551" xr:uid="{00000000-0005-0000-0000-000006970000}"/>
    <cellStyle name="Total 3 3 2 2 3 2 2 7" xfId="38552" xr:uid="{00000000-0005-0000-0000-000007970000}"/>
    <cellStyle name="Total 3 3 2 2 3 2 2 8" xfId="38553" xr:uid="{00000000-0005-0000-0000-000008970000}"/>
    <cellStyle name="Total 3 3 2 2 3 2 3" xfId="38554" xr:uid="{00000000-0005-0000-0000-000009970000}"/>
    <cellStyle name="Total 3 3 2 2 3 2 3 2" xfId="38555" xr:uid="{00000000-0005-0000-0000-00000A970000}"/>
    <cellStyle name="Total 3 3 2 2 3 2 3 3" xfId="38556" xr:uid="{00000000-0005-0000-0000-00000B970000}"/>
    <cellStyle name="Total 3 3 2 2 3 2 3 4" xfId="38557" xr:uid="{00000000-0005-0000-0000-00000C970000}"/>
    <cellStyle name="Total 3 3 2 2 3 2 3 5" xfId="38558" xr:uid="{00000000-0005-0000-0000-00000D970000}"/>
    <cellStyle name="Total 3 3 2 2 3 2 3 6" xfId="38559" xr:uid="{00000000-0005-0000-0000-00000E970000}"/>
    <cellStyle name="Total 3 3 2 2 3 2 4" xfId="38560" xr:uid="{00000000-0005-0000-0000-00000F970000}"/>
    <cellStyle name="Total 3 3 2 2 3 2 4 2" xfId="38561" xr:uid="{00000000-0005-0000-0000-000010970000}"/>
    <cellStyle name="Total 3 3 2 2 3 2 4 3" xfId="38562" xr:uid="{00000000-0005-0000-0000-000011970000}"/>
    <cellStyle name="Total 3 3 2 2 3 2 4 4" xfId="38563" xr:uid="{00000000-0005-0000-0000-000012970000}"/>
    <cellStyle name="Total 3 3 2 2 3 2 4 5" xfId="38564" xr:uid="{00000000-0005-0000-0000-000013970000}"/>
    <cellStyle name="Total 3 3 2 2 3 2 4 6" xfId="38565" xr:uid="{00000000-0005-0000-0000-000014970000}"/>
    <cellStyle name="Total 3 3 2 2 3 2 5" xfId="38566" xr:uid="{00000000-0005-0000-0000-000015970000}"/>
    <cellStyle name="Total 3 3 2 2 3 2 6" xfId="38567" xr:uid="{00000000-0005-0000-0000-000016970000}"/>
    <cellStyle name="Total 3 3 2 2 3 2 7" xfId="38568" xr:uid="{00000000-0005-0000-0000-000017970000}"/>
    <cellStyle name="Total 3 3 2 2 3 2 8" xfId="38569" xr:uid="{00000000-0005-0000-0000-000018970000}"/>
    <cellStyle name="Total 3 3 2 2 3 2 9" xfId="38570" xr:uid="{00000000-0005-0000-0000-000019970000}"/>
    <cellStyle name="Total 3 3 2 2 3 3" xfId="38571" xr:uid="{00000000-0005-0000-0000-00001A970000}"/>
    <cellStyle name="Total 3 3 2 2 3 3 2" xfId="38572" xr:uid="{00000000-0005-0000-0000-00001B970000}"/>
    <cellStyle name="Total 3 3 2 2 3 3 2 2" xfId="38573" xr:uid="{00000000-0005-0000-0000-00001C970000}"/>
    <cellStyle name="Total 3 3 2 2 3 3 2 3" xfId="38574" xr:uid="{00000000-0005-0000-0000-00001D970000}"/>
    <cellStyle name="Total 3 3 2 2 3 3 2 4" xfId="38575" xr:uid="{00000000-0005-0000-0000-00001E970000}"/>
    <cellStyle name="Total 3 3 2 2 3 3 2 5" xfId="38576" xr:uid="{00000000-0005-0000-0000-00001F970000}"/>
    <cellStyle name="Total 3 3 2 2 3 3 2 6" xfId="38577" xr:uid="{00000000-0005-0000-0000-000020970000}"/>
    <cellStyle name="Total 3 3 2 2 3 3 3" xfId="38578" xr:uid="{00000000-0005-0000-0000-000021970000}"/>
    <cellStyle name="Total 3 3 2 2 3 3 3 2" xfId="38579" xr:uid="{00000000-0005-0000-0000-000022970000}"/>
    <cellStyle name="Total 3 3 2 2 3 3 3 3" xfId="38580" xr:uid="{00000000-0005-0000-0000-000023970000}"/>
    <cellStyle name="Total 3 3 2 2 3 3 3 4" xfId="38581" xr:uid="{00000000-0005-0000-0000-000024970000}"/>
    <cellStyle name="Total 3 3 2 2 3 3 3 5" xfId="38582" xr:uid="{00000000-0005-0000-0000-000025970000}"/>
    <cellStyle name="Total 3 3 2 2 3 3 3 6" xfId="38583" xr:uid="{00000000-0005-0000-0000-000026970000}"/>
    <cellStyle name="Total 3 3 2 2 3 3 4" xfId="38584" xr:uid="{00000000-0005-0000-0000-000027970000}"/>
    <cellStyle name="Total 3 3 2 2 3 3 5" xfId="38585" xr:uid="{00000000-0005-0000-0000-000028970000}"/>
    <cellStyle name="Total 3 3 2 2 3 3 6" xfId="38586" xr:uid="{00000000-0005-0000-0000-000029970000}"/>
    <cellStyle name="Total 3 3 2 2 3 3 7" xfId="38587" xr:uid="{00000000-0005-0000-0000-00002A970000}"/>
    <cellStyle name="Total 3 3 2 2 3 3 8" xfId="38588" xr:uid="{00000000-0005-0000-0000-00002B970000}"/>
    <cellStyle name="Total 3 3 2 2 3 4" xfId="38589" xr:uid="{00000000-0005-0000-0000-00002C970000}"/>
    <cellStyle name="Total 3 3 2 2 3 4 2" xfId="38590" xr:uid="{00000000-0005-0000-0000-00002D970000}"/>
    <cellStyle name="Total 3 3 2 2 3 4 3" xfId="38591" xr:uid="{00000000-0005-0000-0000-00002E970000}"/>
    <cellStyle name="Total 3 3 2 2 3 4 4" xfId="38592" xr:uid="{00000000-0005-0000-0000-00002F970000}"/>
    <cellStyle name="Total 3 3 2 2 3 4 5" xfId="38593" xr:uid="{00000000-0005-0000-0000-000030970000}"/>
    <cellStyle name="Total 3 3 2 2 3 4 6" xfId="38594" xr:uid="{00000000-0005-0000-0000-000031970000}"/>
    <cellStyle name="Total 3 3 2 2 3 5" xfId="38595" xr:uid="{00000000-0005-0000-0000-000032970000}"/>
    <cellStyle name="Total 3 3 2 2 3 5 2" xfId="38596" xr:uid="{00000000-0005-0000-0000-000033970000}"/>
    <cellStyle name="Total 3 3 2 2 3 5 3" xfId="38597" xr:uid="{00000000-0005-0000-0000-000034970000}"/>
    <cellStyle name="Total 3 3 2 2 3 5 4" xfId="38598" xr:uid="{00000000-0005-0000-0000-000035970000}"/>
    <cellStyle name="Total 3 3 2 2 3 5 5" xfId="38599" xr:uid="{00000000-0005-0000-0000-000036970000}"/>
    <cellStyle name="Total 3 3 2 2 3 5 6" xfId="38600" xr:uid="{00000000-0005-0000-0000-000037970000}"/>
    <cellStyle name="Total 3 3 2 2 3 6" xfId="38601" xr:uid="{00000000-0005-0000-0000-000038970000}"/>
    <cellStyle name="Total 3 3 2 2 3 7" xfId="38602" xr:uid="{00000000-0005-0000-0000-000039970000}"/>
    <cellStyle name="Total 3 3 2 2 3 8" xfId="38603" xr:uid="{00000000-0005-0000-0000-00003A970000}"/>
    <cellStyle name="Total 3 3 2 2 3 9" xfId="38604" xr:uid="{00000000-0005-0000-0000-00003B970000}"/>
    <cellStyle name="Total 3 3 2 2 4" xfId="38605" xr:uid="{00000000-0005-0000-0000-00003C970000}"/>
    <cellStyle name="Total 3 3 2 2 4 2" xfId="38606" xr:uid="{00000000-0005-0000-0000-00003D970000}"/>
    <cellStyle name="Total 3 3 2 2 4 2 2" xfId="38607" xr:uid="{00000000-0005-0000-0000-00003E970000}"/>
    <cellStyle name="Total 3 3 2 2 4 2 2 2" xfId="38608" xr:uid="{00000000-0005-0000-0000-00003F970000}"/>
    <cellStyle name="Total 3 3 2 2 4 2 2 3" xfId="38609" xr:uid="{00000000-0005-0000-0000-000040970000}"/>
    <cellStyle name="Total 3 3 2 2 4 2 2 4" xfId="38610" xr:uid="{00000000-0005-0000-0000-000041970000}"/>
    <cellStyle name="Total 3 3 2 2 4 2 2 5" xfId="38611" xr:uid="{00000000-0005-0000-0000-000042970000}"/>
    <cellStyle name="Total 3 3 2 2 4 2 2 6" xfId="38612" xr:uid="{00000000-0005-0000-0000-000043970000}"/>
    <cellStyle name="Total 3 3 2 2 4 2 3" xfId="38613" xr:uid="{00000000-0005-0000-0000-000044970000}"/>
    <cellStyle name="Total 3 3 2 2 4 2 3 2" xfId="38614" xr:uid="{00000000-0005-0000-0000-000045970000}"/>
    <cellStyle name="Total 3 3 2 2 4 2 3 3" xfId="38615" xr:uid="{00000000-0005-0000-0000-000046970000}"/>
    <cellStyle name="Total 3 3 2 2 4 2 3 4" xfId="38616" xr:uid="{00000000-0005-0000-0000-000047970000}"/>
    <cellStyle name="Total 3 3 2 2 4 2 3 5" xfId="38617" xr:uid="{00000000-0005-0000-0000-000048970000}"/>
    <cellStyle name="Total 3 3 2 2 4 2 3 6" xfId="38618" xr:uid="{00000000-0005-0000-0000-000049970000}"/>
    <cellStyle name="Total 3 3 2 2 4 2 4" xfId="38619" xr:uid="{00000000-0005-0000-0000-00004A970000}"/>
    <cellStyle name="Total 3 3 2 2 4 2 5" xfId="38620" xr:uid="{00000000-0005-0000-0000-00004B970000}"/>
    <cellStyle name="Total 3 3 2 2 4 2 6" xfId="38621" xr:uid="{00000000-0005-0000-0000-00004C970000}"/>
    <cellStyle name="Total 3 3 2 2 4 2 7" xfId="38622" xr:uid="{00000000-0005-0000-0000-00004D970000}"/>
    <cellStyle name="Total 3 3 2 2 4 2 8" xfId="38623" xr:uid="{00000000-0005-0000-0000-00004E970000}"/>
    <cellStyle name="Total 3 3 2 2 4 3" xfId="38624" xr:uid="{00000000-0005-0000-0000-00004F970000}"/>
    <cellStyle name="Total 3 3 2 2 4 3 2" xfId="38625" xr:uid="{00000000-0005-0000-0000-000050970000}"/>
    <cellStyle name="Total 3 3 2 2 4 3 3" xfId="38626" xr:uid="{00000000-0005-0000-0000-000051970000}"/>
    <cellStyle name="Total 3 3 2 2 4 3 4" xfId="38627" xr:uid="{00000000-0005-0000-0000-000052970000}"/>
    <cellStyle name="Total 3 3 2 2 4 3 5" xfId="38628" xr:uid="{00000000-0005-0000-0000-000053970000}"/>
    <cellStyle name="Total 3 3 2 2 4 3 6" xfId="38629" xr:uid="{00000000-0005-0000-0000-000054970000}"/>
    <cellStyle name="Total 3 3 2 2 4 4" xfId="38630" xr:uid="{00000000-0005-0000-0000-000055970000}"/>
    <cellStyle name="Total 3 3 2 2 4 4 2" xfId="38631" xr:uid="{00000000-0005-0000-0000-000056970000}"/>
    <cellStyle name="Total 3 3 2 2 4 4 3" xfId="38632" xr:uid="{00000000-0005-0000-0000-000057970000}"/>
    <cellStyle name="Total 3 3 2 2 4 4 4" xfId="38633" xr:uid="{00000000-0005-0000-0000-000058970000}"/>
    <cellStyle name="Total 3 3 2 2 4 4 5" xfId="38634" xr:uid="{00000000-0005-0000-0000-000059970000}"/>
    <cellStyle name="Total 3 3 2 2 4 4 6" xfId="38635" xr:uid="{00000000-0005-0000-0000-00005A970000}"/>
    <cellStyle name="Total 3 3 2 2 4 5" xfId="38636" xr:uid="{00000000-0005-0000-0000-00005B970000}"/>
    <cellStyle name="Total 3 3 2 2 4 6" xfId="38637" xr:uid="{00000000-0005-0000-0000-00005C970000}"/>
    <cellStyle name="Total 3 3 2 2 4 7" xfId="38638" xr:uid="{00000000-0005-0000-0000-00005D970000}"/>
    <cellStyle name="Total 3 3 2 2 4 8" xfId="38639" xr:uid="{00000000-0005-0000-0000-00005E970000}"/>
    <cellStyle name="Total 3 3 2 2 4 9" xfId="38640" xr:uid="{00000000-0005-0000-0000-00005F970000}"/>
    <cellStyle name="Total 3 3 2 2 5" xfId="38641" xr:uid="{00000000-0005-0000-0000-000060970000}"/>
    <cellStyle name="Total 3 3 2 2 5 2" xfId="38642" xr:uid="{00000000-0005-0000-0000-000061970000}"/>
    <cellStyle name="Total 3 3 2 2 5 2 2" xfId="38643" xr:uid="{00000000-0005-0000-0000-000062970000}"/>
    <cellStyle name="Total 3 3 2 2 5 2 3" xfId="38644" xr:uid="{00000000-0005-0000-0000-000063970000}"/>
    <cellStyle name="Total 3 3 2 2 5 2 4" xfId="38645" xr:uid="{00000000-0005-0000-0000-000064970000}"/>
    <cellStyle name="Total 3 3 2 2 5 2 5" xfId="38646" xr:uid="{00000000-0005-0000-0000-000065970000}"/>
    <cellStyle name="Total 3 3 2 2 5 2 6" xfId="38647" xr:uid="{00000000-0005-0000-0000-000066970000}"/>
    <cellStyle name="Total 3 3 2 2 5 3" xfId="38648" xr:uid="{00000000-0005-0000-0000-000067970000}"/>
    <cellStyle name="Total 3 3 2 2 5 3 2" xfId="38649" xr:uid="{00000000-0005-0000-0000-000068970000}"/>
    <cellStyle name="Total 3 3 2 2 5 3 3" xfId="38650" xr:uid="{00000000-0005-0000-0000-000069970000}"/>
    <cellStyle name="Total 3 3 2 2 5 3 4" xfId="38651" xr:uid="{00000000-0005-0000-0000-00006A970000}"/>
    <cellStyle name="Total 3 3 2 2 5 3 5" xfId="38652" xr:uid="{00000000-0005-0000-0000-00006B970000}"/>
    <cellStyle name="Total 3 3 2 2 5 3 6" xfId="38653" xr:uid="{00000000-0005-0000-0000-00006C970000}"/>
    <cellStyle name="Total 3 3 2 2 5 4" xfId="38654" xr:uid="{00000000-0005-0000-0000-00006D970000}"/>
    <cellStyle name="Total 3 3 2 2 5 5" xfId="38655" xr:uid="{00000000-0005-0000-0000-00006E970000}"/>
    <cellStyle name="Total 3 3 2 2 5 6" xfId="38656" xr:uid="{00000000-0005-0000-0000-00006F970000}"/>
    <cellStyle name="Total 3 3 2 2 5 7" xfId="38657" xr:uid="{00000000-0005-0000-0000-000070970000}"/>
    <cellStyle name="Total 3 3 2 2 5 8" xfId="38658" xr:uid="{00000000-0005-0000-0000-000071970000}"/>
    <cellStyle name="Total 3 3 2 2 6" xfId="38659" xr:uid="{00000000-0005-0000-0000-000072970000}"/>
    <cellStyle name="Total 3 3 2 2 6 2" xfId="38660" xr:uid="{00000000-0005-0000-0000-000073970000}"/>
    <cellStyle name="Total 3 3 2 2 6 3" xfId="38661" xr:uid="{00000000-0005-0000-0000-000074970000}"/>
    <cellStyle name="Total 3 3 2 2 6 4" xfId="38662" xr:uid="{00000000-0005-0000-0000-000075970000}"/>
    <cellStyle name="Total 3 3 2 2 6 5" xfId="38663" xr:uid="{00000000-0005-0000-0000-000076970000}"/>
    <cellStyle name="Total 3 3 2 2 6 6" xfId="38664" xr:uid="{00000000-0005-0000-0000-000077970000}"/>
    <cellStyle name="Total 3 3 2 2 7" xfId="38665" xr:uid="{00000000-0005-0000-0000-000078970000}"/>
    <cellStyle name="Total 3 3 2 2 7 2" xfId="38666" xr:uid="{00000000-0005-0000-0000-000079970000}"/>
    <cellStyle name="Total 3 3 2 2 7 3" xfId="38667" xr:uid="{00000000-0005-0000-0000-00007A970000}"/>
    <cellStyle name="Total 3 3 2 2 7 4" xfId="38668" xr:uid="{00000000-0005-0000-0000-00007B970000}"/>
    <cellStyle name="Total 3 3 2 2 7 5" xfId="38669" xr:uid="{00000000-0005-0000-0000-00007C970000}"/>
    <cellStyle name="Total 3 3 2 2 7 6" xfId="38670" xr:uid="{00000000-0005-0000-0000-00007D970000}"/>
    <cellStyle name="Total 3 3 2 2 8" xfId="38671" xr:uid="{00000000-0005-0000-0000-00007E970000}"/>
    <cellStyle name="Total 3 3 2 2 9" xfId="38672" xr:uid="{00000000-0005-0000-0000-00007F970000}"/>
    <cellStyle name="Total 3 3 2 3" xfId="38673" xr:uid="{00000000-0005-0000-0000-000080970000}"/>
    <cellStyle name="Total 3 3 2 3 10" xfId="38674" xr:uid="{00000000-0005-0000-0000-000081970000}"/>
    <cellStyle name="Total 3 3 2 3 11" xfId="38675" xr:uid="{00000000-0005-0000-0000-000082970000}"/>
    <cellStyle name="Total 3 3 2 3 2" xfId="38676" xr:uid="{00000000-0005-0000-0000-000083970000}"/>
    <cellStyle name="Total 3 3 2 3 2 10" xfId="38677" xr:uid="{00000000-0005-0000-0000-000084970000}"/>
    <cellStyle name="Total 3 3 2 3 2 2" xfId="38678" xr:uid="{00000000-0005-0000-0000-000085970000}"/>
    <cellStyle name="Total 3 3 2 3 2 2 2" xfId="38679" xr:uid="{00000000-0005-0000-0000-000086970000}"/>
    <cellStyle name="Total 3 3 2 3 2 2 2 2" xfId="38680" xr:uid="{00000000-0005-0000-0000-000087970000}"/>
    <cellStyle name="Total 3 3 2 3 2 2 2 2 2" xfId="38681" xr:uid="{00000000-0005-0000-0000-000088970000}"/>
    <cellStyle name="Total 3 3 2 3 2 2 2 2 3" xfId="38682" xr:uid="{00000000-0005-0000-0000-000089970000}"/>
    <cellStyle name="Total 3 3 2 3 2 2 2 2 4" xfId="38683" xr:uid="{00000000-0005-0000-0000-00008A970000}"/>
    <cellStyle name="Total 3 3 2 3 2 2 2 2 5" xfId="38684" xr:uid="{00000000-0005-0000-0000-00008B970000}"/>
    <cellStyle name="Total 3 3 2 3 2 2 2 2 6" xfId="38685" xr:uid="{00000000-0005-0000-0000-00008C970000}"/>
    <cellStyle name="Total 3 3 2 3 2 2 2 3" xfId="38686" xr:uid="{00000000-0005-0000-0000-00008D970000}"/>
    <cellStyle name="Total 3 3 2 3 2 2 2 3 2" xfId="38687" xr:uid="{00000000-0005-0000-0000-00008E970000}"/>
    <cellStyle name="Total 3 3 2 3 2 2 2 3 3" xfId="38688" xr:uid="{00000000-0005-0000-0000-00008F970000}"/>
    <cellStyle name="Total 3 3 2 3 2 2 2 3 4" xfId="38689" xr:uid="{00000000-0005-0000-0000-000090970000}"/>
    <cellStyle name="Total 3 3 2 3 2 2 2 3 5" xfId="38690" xr:uid="{00000000-0005-0000-0000-000091970000}"/>
    <cellStyle name="Total 3 3 2 3 2 2 2 3 6" xfId="38691" xr:uid="{00000000-0005-0000-0000-000092970000}"/>
    <cellStyle name="Total 3 3 2 3 2 2 2 4" xfId="38692" xr:uid="{00000000-0005-0000-0000-000093970000}"/>
    <cellStyle name="Total 3 3 2 3 2 2 2 5" xfId="38693" xr:uid="{00000000-0005-0000-0000-000094970000}"/>
    <cellStyle name="Total 3 3 2 3 2 2 2 6" xfId="38694" xr:uid="{00000000-0005-0000-0000-000095970000}"/>
    <cellStyle name="Total 3 3 2 3 2 2 2 7" xfId="38695" xr:uid="{00000000-0005-0000-0000-000096970000}"/>
    <cellStyle name="Total 3 3 2 3 2 2 2 8" xfId="38696" xr:uid="{00000000-0005-0000-0000-000097970000}"/>
    <cellStyle name="Total 3 3 2 3 2 2 3" xfId="38697" xr:uid="{00000000-0005-0000-0000-000098970000}"/>
    <cellStyle name="Total 3 3 2 3 2 2 3 2" xfId="38698" xr:uid="{00000000-0005-0000-0000-000099970000}"/>
    <cellStyle name="Total 3 3 2 3 2 2 3 3" xfId="38699" xr:uid="{00000000-0005-0000-0000-00009A970000}"/>
    <cellStyle name="Total 3 3 2 3 2 2 3 4" xfId="38700" xr:uid="{00000000-0005-0000-0000-00009B970000}"/>
    <cellStyle name="Total 3 3 2 3 2 2 3 5" xfId="38701" xr:uid="{00000000-0005-0000-0000-00009C970000}"/>
    <cellStyle name="Total 3 3 2 3 2 2 3 6" xfId="38702" xr:uid="{00000000-0005-0000-0000-00009D970000}"/>
    <cellStyle name="Total 3 3 2 3 2 2 4" xfId="38703" xr:uid="{00000000-0005-0000-0000-00009E970000}"/>
    <cellStyle name="Total 3 3 2 3 2 2 4 2" xfId="38704" xr:uid="{00000000-0005-0000-0000-00009F970000}"/>
    <cellStyle name="Total 3 3 2 3 2 2 4 3" xfId="38705" xr:uid="{00000000-0005-0000-0000-0000A0970000}"/>
    <cellStyle name="Total 3 3 2 3 2 2 4 4" xfId="38706" xr:uid="{00000000-0005-0000-0000-0000A1970000}"/>
    <cellStyle name="Total 3 3 2 3 2 2 4 5" xfId="38707" xr:uid="{00000000-0005-0000-0000-0000A2970000}"/>
    <cellStyle name="Total 3 3 2 3 2 2 4 6" xfId="38708" xr:uid="{00000000-0005-0000-0000-0000A3970000}"/>
    <cellStyle name="Total 3 3 2 3 2 2 5" xfId="38709" xr:uid="{00000000-0005-0000-0000-0000A4970000}"/>
    <cellStyle name="Total 3 3 2 3 2 2 6" xfId="38710" xr:uid="{00000000-0005-0000-0000-0000A5970000}"/>
    <cellStyle name="Total 3 3 2 3 2 2 7" xfId="38711" xr:uid="{00000000-0005-0000-0000-0000A6970000}"/>
    <cellStyle name="Total 3 3 2 3 2 2 8" xfId="38712" xr:uid="{00000000-0005-0000-0000-0000A7970000}"/>
    <cellStyle name="Total 3 3 2 3 2 2 9" xfId="38713" xr:uid="{00000000-0005-0000-0000-0000A8970000}"/>
    <cellStyle name="Total 3 3 2 3 2 3" xfId="38714" xr:uid="{00000000-0005-0000-0000-0000A9970000}"/>
    <cellStyle name="Total 3 3 2 3 2 3 2" xfId="38715" xr:uid="{00000000-0005-0000-0000-0000AA970000}"/>
    <cellStyle name="Total 3 3 2 3 2 3 2 2" xfId="38716" xr:uid="{00000000-0005-0000-0000-0000AB970000}"/>
    <cellStyle name="Total 3 3 2 3 2 3 2 3" xfId="38717" xr:uid="{00000000-0005-0000-0000-0000AC970000}"/>
    <cellStyle name="Total 3 3 2 3 2 3 2 4" xfId="38718" xr:uid="{00000000-0005-0000-0000-0000AD970000}"/>
    <cellStyle name="Total 3 3 2 3 2 3 2 5" xfId="38719" xr:uid="{00000000-0005-0000-0000-0000AE970000}"/>
    <cellStyle name="Total 3 3 2 3 2 3 2 6" xfId="38720" xr:uid="{00000000-0005-0000-0000-0000AF970000}"/>
    <cellStyle name="Total 3 3 2 3 2 3 3" xfId="38721" xr:uid="{00000000-0005-0000-0000-0000B0970000}"/>
    <cellStyle name="Total 3 3 2 3 2 3 3 2" xfId="38722" xr:uid="{00000000-0005-0000-0000-0000B1970000}"/>
    <cellStyle name="Total 3 3 2 3 2 3 3 3" xfId="38723" xr:uid="{00000000-0005-0000-0000-0000B2970000}"/>
    <cellStyle name="Total 3 3 2 3 2 3 3 4" xfId="38724" xr:uid="{00000000-0005-0000-0000-0000B3970000}"/>
    <cellStyle name="Total 3 3 2 3 2 3 3 5" xfId="38725" xr:uid="{00000000-0005-0000-0000-0000B4970000}"/>
    <cellStyle name="Total 3 3 2 3 2 3 3 6" xfId="38726" xr:uid="{00000000-0005-0000-0000-0000B5970000}"/>
    <cellStyle name="Total 3 3 2 3 2 3 4" xfId="38727" xr:uid="{00000000-0005-0000-0000-0000B6970000}"/>
    <cellStyle name="Total 3 3 2 3 2 3 5" xfId="38728" xr:uid="{00000000-0005-0000-0000-0000B7970000}"/>
    <cellStyle name="Total 3 3 2 3 2 3 6" xfId="38729" xr:uid="{00000000-0005-0000-0000-0000B8970000}"/>
    <cellStyle name="Total 3 3 2 3 2 3 7" xfId="38730" xr:uid="{00000000-0005-0000-0000-0000B9970000}"/>
    <cellStyle name="Total 3 3 2 3 2 3 8" xfId="38731" xr:uid="{00000000-0005-0000-0000-0000BA970000}"/>
    <cellStyle name="Total 3 3 2 3 2 4" xfId="38732" xr:uid="{00000000-0005-0000-0000-0000BB970000}"/>
    <cellStyle name="Total 3 3 2 3 2 4 2" xfId="38733" xr:uid="{00000000-0005-0000-0000-0000BC970000}"/>
    <cellStyle name="Total 3 3 2 3 2 4 3" xfId="38734" xr:uid="{00000000-0005-0000-0000-0000BD970000}"/>
    <cellStyle name="Total 3 3 2 3 2 4 4" xfId="38735" xr:uid="{00000000-0005-0000-0000-0000BE970000}"/>
    <cellStyle name="Total 3 3 2 3 2 4 5" xfId="38736" xr:uid="{00000000-0005-0000-0000-0000BF970000}"/>
    <cellStyle name="Total 3 3 2 3 2 4 6" xfId="38737" xr:uid="{00000000-0005-0000-0000-0000C0970000}"/>
    <cellStyle name="Total 3 3 2 3 2 5" xfId="38738" xr:uid="{00000000-0005-0000-0000-0000C1970000}"/>
    <cellStyle name="Total 3 3 2 3 2 5 2" xfId="38739" xr:uid="{00000000-0005-0000-0000-0000C2970000}"/>
    <cellStyle name="Total 3 3 2 3 2 5 3" xfId="38740" xr:uid="{00000000-0005-0000-0000-0000C3970000}"/>
    <cellStyle name="Total 3 3 2 3 2 5 4" xfId="38741" xr:uid="{00000000-0005-0000-0000-0000C4970000}"/>
    <cellStyle name="Total 3 3 2 3 2 5 5" xfId="38742" xr:uid="{00000000-0005-0000-0000-0000C5970000}"/>
    <cellStyle name="Total 3 3 2 3 2 5 6" xfId="38743" xr:uid="{00000000-0005-0000-0000-0000C6970000}"/>
    <cellStyle name="Total 3 3 2 3 2 6" xfId="38744" xr:uid="{00000000-0005-0000-0000-0000C7970000}"/>
    <cellStyle name="Total 3 3 2 3 2 7" xfId="38745" xr:uid="{00000000-0005-0000-0000-0000C8970000}"/>
    <cellStyle name="Total 3 3 2 3 2 8" xfId="38746" xr:uid="{00000000-0005-0000-0000-0000C9970000}"/>
    <cellStyle name="Total 3 3 2 3 2 9" xfId="38747" xr:uid="{00000000-0005-0000-0000-0000CA970000}"/>
    <cellStyle name="Total 3 3 2 3 3" xfId="38748" xr:uid="{00000000-0005-0000-0000-0000CB970000}"/>
    <cellStyle name="Total 3 3 2 3 3 2" xfId="38749" xr:uid="{00000000-0005-0000-0000-0000CC970000}"/>
    <cellStyle name="Total 3 3 2 3 3 2 2" xfId="38750" xr:uid="{00000000-0005-0000-0000-0000CD970000}"/>
    <cellStyle name="Total 3 3 2 3 3 2 2 2" xfId="38751" xr:uid="{00000000-0005-0000-0000-0000CE970000}"/>
    <cellStyle name="Total 3 3 2 3 3 2 2 3" xfId="38752" xr:uid="{00000000-0005-0000-0000-0000CF970000}"/>
    <cellStyle name="Total 3 3 2 3 3 2 2 4" xfId="38753" xr:uid="{00000000-0005-0000-0000-0000D0970000}"/>
    <cellStyle name="Total 3 3 2 3 3 2 2 5" xfId="38754" xr:uid="{00000000-0005-0000-0000-0000D1970000}"/>
    <cellStyle name="Total 3 3 2 3 3 2 2 6" xfId="38755" xr:uid="{00000000-0005-0000-0000-0000D2970000}"/>
    <cellStyle name="Total 3 3 2 3 3 2 3" xfId="38756" xr:uid="{00000000-0005-0000-0000-0000D3970000}"/>
    <cellStyle name="Total 3 3 2 3 3 2 3 2" xfId="38757" xr:uid="{00000000-0005-0000-0000-0000D4970000}"/>
    <cellStyle name="Total 3 3 2 3 3 2 3 3" xfId="38758" xr:uid="{00000000-0005-0000-0000-0000D5970000}"/>
    <cellStyle name="Total 3 3 2 3 3 2 3 4" xfId="38759" xr:uid="{00000000-0005-0000-0000-0000D6970000}"/>
    <cellStyle name="Total 3 3 2 3 3 2 3 5" xfId="38760" xr:uid="{00000000-0005-0000-0000-0000D7970000}"/>
    <cellStyle name="Total 3 3 2 3 3 2 3 6" xfId="38761" xr:uid="{00000000-0005-0000-0000-0000D8970000}"/>
    <cellStyle name="Total 3 3 2 3 3 2 4" xfId="38762" xr:uid="{00000000-0005-0000-0000-0000D9970000}"/>
    <cellStyle name="Total 3 3 2 3 3 2 5" xfId="38763" xr:uid="{00000000-0005-0000-0000-0000DA970000}"/>
    <cellStyle name="Total 3 3 2 3 3 2 6" xfId="38764" xr:uid="{00000000-0005-0000-0000-0000DB970000}"/>
    <cellStyle name="Total 3 3 2 3 3 2 7" xfId="38765" xr:uid="{00000000-0005-0000-0000-0000DC970000}"/>
    <cellStyle name="Total 3 3 2 3 3 2 8" xfId="38766" xr:uid="{00000000-0005-0000-0000-0000DD970000}"/>
    <cellStyle name="Total 3 3 2 3 3 3" xfId="38767" xr:uid="{00000000-0005-0000-0000-0000DE970000}"/>
    <cellStyle name="Total 3 3 2 3 3 3 2" xfId="38768" xr:uid="{00000000-0005-0000-0000-0000DF970000}"/>
    <cellStyle name="Total 3 3 2 3 3 3 3" xfId="38769" xr:uid="{00000000-0005-0000-0000-0000E0970000}"/>
    <cellStyle name="Total 3 3 2 3 3 3 4" xfId="38770" xr:uid="{00000000-0005-0000-0000-0000E1970000}"/>
    <cellStyle name="Total 3 3 2 3 3 3 5" xfId="38771" xr:uid="{00000000-0005-0000-0000-0000E2970000}"/>
    <cellStyle name="Total 3 3 2 3 3 3 6" xfId="38772" xr:uid="{00000000-0005-0000-0000-0000E3970000}"/>
    <cellStyle name="Total 3 3 2 3 3 4" xfId="38773" xr:uid="{00000000-0005-0000-0000-0000E4970000}"/>
    <cellStyle name="Total 3 3 2 3 3 4 2" xfId="38774" xr:uid="{00000000-0005-0000-0000-0000E5970000}"/>
    <cellStyle name="Total 3 3 2 3 3 4 3" xfId="38775" xr:uid="{00000000-0005-0000-0000-0000E6970000}"/>
    <cellStyle name="Total 3 3 2 3 3 4 4" xfId="38776" xr:uid="{00000000-0005-0000-0000-0000E7970000}"/>
    <cellStyle name="Total 3 3 2 3 3 4 5" xfId="38777" xr:uid="{00000000-0005-0000-0000-0000E8970000}"/>
    <cellStyle name="Total 3 3 2 3 3 4 6" xfId="38778" xr:uid="{00000000-0005-0000-0000-0000E9970000}"/>
    <cellStyle name="Total 3 3 2 3 3 5" xfId="38779" xr:uid="{00000000-0005-0000-0000-0000EA970000}"/>
    <cellStyle name="Total 3 3 2 3 3 6" xfId="38780" xr:uid="{00000000-0005-0000-0000-0000EB970000}"/>
    <cellStyle name="Total 3 3 2 3 3 7" xfId="38781" xr:uid="{00000000-0005-0000-0000-0000EC970000}"/>
    <cellStyle name="Total 3 3 2 3 3 8" xfId="38782" xr:uid="{00000000-0005-0000-0000-0000ED970000}"/>
    <cellStyle name="Total 3 3 2 3 3 9" xfId="38783" xr:uid="{00000000-0005-0000-0000-0000EE970000}"/>
    <cellStyle name="Total 3 3 2 3 4" xfId="38784" xr:uid="{00000000-0005-0000-0000-0000EF970000}"/>
    <cellStyle name="Total 3 3 2 3 4 2" xfId="38785" xr:uid="{00000000-0005-0000-0000-0000F0970000}"/>
    <cellStyle name="Total 3 3 2 3 4 2 2" xfId="38786" xr:uid="{00000000-0005-0000-0000-0000F1970000}"/>
    <cellStyle name="Total 3 3 2 3 4 2 3" xfId="38787" xr:uid="{00000000-0005-0000-0000-0000F2970000}"/>
    <cellStyle name="Total 3 3 2 3 4 2 4" xfId="38788" xr:uid="{00000000-0005-0000-0000-0000F3970000}"/>
    <cellStyle name="Total 3 3 2 3 4 2 5" xfId="38789" xr:uid="{00000000-0005-0000-0000-0000F4970000}"/>
    <cellStyle name="Total 3 3 2 3 4 2 6" xfId="38790" xr:uid="{00000000-0005-0000-0000-0000F5970000}"/>
    <cellStyle name="Total 3 3 2 3 4 3" xfId="38791" xr:uid="{00000000-0005-0000-0000-0000F6970000}"/>
    <cellStyle name="Total 3 3 2 3 4 3 2" xfId="38792" xr:uid="{00000000-0005-0000-0000-0000F7970000}"/>
    <cellStyle name="Total 3 3 2 3 4 3 3" xfId="38793" xr:uid="{00000000-0005-0000-0000-0000F8970000}"/>
    <cellStyle name="Total 3 3 2 3 4 3 4" xfId="38794" xr:uid="{00000000-0005-0000-0000-0000F9970000}"/>
    <cellStyle name="Total 3 3 2 3 4 3 5" xfId="38795" xr:uid="{00000000-0005-0000-0000-0000FA970000}"/>
    <cellStyle name="Total 3 3 2 3 4 3 6" xfId="38796" xr:uid="{00000000-0005-0000-0000-0000FB970000}"/>
    <cellStyle name="Total 3 3 2 3 4 4" xfId="38797" xr:uid="{00000000-0005-0000-0000-0000FC970000}"/>
    <cellStyle name="Total 3 3 2 3 4 5" xfId="38798" xr:uid="{00000000-0005-0000-0000-0000FD970000}"/>
    <cellStyle name="Total 3 3 2 3 4 6" xfId="38799" xr:uid="{00000000-0005-0000-0000-0000FE970000}"/>
    <cellStyle name="Total 3 3 2 3 4 7" xfId="38800" xr:uid="{00000000-0005-0000-0000-0000FF970000}"/>
    <cellStyle name="Total 3 3 2 3 4 8" xfId="38801" xr:uid="{00000000-0005-0000-0000-000000980000}"/>
    <cellStyle name="Total 3 3 2 3 5" xfId="38802" xr:uid="{00000000-0005-0000-0000-000001980000}"/>
    <cellStyle name="Total 3 3 2 3 5 2" xfId="38803" xr:uid="{00000000-0005-0000-0000-000002980000}"/>
    <cellStyle name="Total 3 3 2 3 5 3" xfId="38804" xr:uid="{00000000-0005-0000-0000-000003980000}"/>
    <cellStyle name="Total 3 3 2 3 5 4" xfId="38805" xr:uid="{00000000-0005-0000-0000-000004980000}"/>
    <cellStyle name="Total 3 3 2 3 5 5" xfId="38806" xr:uid="{00000000-0005-0000-0000-000005980000}"/>
    <cellStyle name="Total 3 3 2 3 5 6" xfId="38807" xr:uid="{00000000-0005-0000-0000-000006980000}"/>
    <cellStyle name="Total 3 3 2 3 6" xfId="38808" xr:uid="{00000000-0005-0000-0000-000007980000}"/>
    <cellStyle name="Total 3 3 2 3 6 2" xfId="38809" xr:uid="{00000000-0005-0000-0000-000008980000}"/>
    <cellStyle name="Total 3 3 2 3 6 3" xfId="38810" xr:uid="{00000000-0005-0000-0000-000009980000}"/>
    <cellStyle name="Total 3 3 2 3 6 4" xfId="38811" xr:uid="{00000000-0005-0000-0000-00000A980000}"/>
    <cellStyle name="Total 3 3 2 3 6 5" xfId="38812" xr:uid="{00000000-0005-0000-0000-00000B980000}"/>
    <cellStyle name="Total 3 3 2 3 6 6" xfId="38813" xr:uid="{00000000-0005-0000-0000-00000C980000}"/>
    <cellStyle name="Total 3 3 2 3 7" xfId="38814" xr:uid="{00000000-0005-0000-0000-00000D980000}"/>
    <cellStyle name="Total 3 3 2 3 8" xfId="38815" xr:uid="{00000000-0005-0000-0000-00000E980000}"/>
    <cellStyle name="Total 3 3 2 3 9" xfId="38816" xr:uid="{00000000-0005-0000-0000-00000F980000}"/>
    <cellStyle name="Total 3 3 2 4" xfId="38817" xr:uid="{00000000-0005-0000-0000-000010980000}"/>
    <cellStyle name="Total 3 3 2 4 10" xfId="38818" xr:uid="{00000000-0005-0000-0000-000011980000}"/>
    <cellStyle name="Total 3 3 2 4 2" xfId="38819" xr:uid="{00000000-0005-0000-0000-000012980000}"/>
    <cellStyle name="Total 3 3 2 4 2 2" xfId="38820" xr:uid="{00000000-0005-0000-0000-000013980000}"/>
    <cellStyle name="Total 3 3 2 4 2 2 2" xfId="38821" xr:uid="{00000000-0005-0000-0000-000014980000}"/>
    <cellStyle name="Total 3 3 2 4 2 2 2 2" xfId="38822" xr:uid="{00000000-0005-0000-0000-000015980000}"/>
    <cellStyle name="Total 3 3 2 4 2 2 2 3" xfId="38823" xr:uid="{00000000-0005-0000-0000-000016980000}"/>
    <cellStyle name="Total 3 3 2 4 2 2 2 4" xfId="38824" xr:uid="{00000000-0005-0000-0000-000017980000}"/>
    <cellStyle name="Total 3 3 2 4 2 2 2 5" xfId="38825" xr:uid="{00000000-0005-0000-0000-000018980000}"/>
    <cellStyle name="Total 3 3 2 4 2 2 2 6" xfId="38826" xr:uid="{00000000-0005-0000-0000-000019980000}"/>
    <cellStyle name="Total 3 3 2 4 2 2 3" xfId="38827" xr:uid="{00000000-0005-0000-0000-00001A980000}"/>
    <cellStyle name="Total 3 3 2 4 2 2 3 2" xfId="38828" xr:uid="{00000000-0005-0000-0000-00001B980000}"/>
    <cellStyle name="Total 3 3 2 4 2 2 3 3" xfId="38829" xr:uid="{00000000-0005-0000-0000-00001C980000}"/>
    <cellStyle name="Total 3 3 2 4 2 2 3 4" xfId="38830" xr:uid="{00000000-0005-0000-0000-00001D980000}"/>
    <cellStyle name="Total 3 3 2 4 2 2 3 5" xfId="38831" xr:uid="{00000000-0005-0000-0000-00001E980000}"/>
    <cellStyle name="Total 3 3 2 4 2 2 3 6" xfId="38832" xr:uid="{00000000-0005-0000-0000-00001F980000}"/>
    <cellStyle name="Total 3 3 2 4 2 2 4" xfId="38833" xr:uid="{00000000-0005-0000-0000-000020980000}"/>
    <cellStyle name="Total 3 3 2 4 2 2 5" xfId="38834" xr:uid="{00000000-0005-0000-0000-000021980000}"/>
    <cellStyle name="Total 3 3 2 4 2 2 6" xfId="38835" xr:uid="{00000000-0005-0000-0000-000022980000}"/>
    <cellStyle name="Total 3 3 2 4 2 2 7" xfId="38836" xr:uid="{00000000-0005-0000-0000-000023980000}"/>
    <cellStyle name="Total 3 3 2 4 2 2 8" xfId="38837" xr:uid="{00000000-0005-0000-0000-000024980000}"/>
    <cellStyle name="Total 3 3 2 4 2 3" xfId="38838" xr:uid="{00000000-0005-0000-0000-000025980000}"/>
    <cellStyle name="Total 3 3 2 4 2 3 2" xfId="38839" xr:uid="{00000000-0005-0000-0000-000026980000}"/>
    <cellStyle name="Total 3 3 2 4 2 3 3" xfId="38840" xr:uid="{00000000-0005-0000-0000-000027980000}"/>
    <cellStyle name="Total 3 3 2 4 2 3 4" xfId="38841" xr:uid="{00000000-0005-0000-0000-000028980000}"/>
    <cellStyle name="Total 3 3 2 4 2 3 5" xfId="38842" xr:uid="{00000000-0005-0000-0000-000029980000}"/>
    <cellStyle name="Total 3 3 2 4 2 3 6" xfId="38843" xr:uid="{00000000-0005-0000-0000-00002A980000}"/>
    <cellStyle name="Total 3 3 2 4 2 4" xfId="38844" xr:uid="{00000000-0005-0000-0000-00002B980000}"/>
    <cellStyle name="Total 3 3 2 4 2 4 2" xfId="38845" xr:uid="{00000000-0005-0000-0000-00002C980000}"/>
    <cellStyle name="Total 3 3 2 4 2 4 3" xfId="38846" xr:uid="{00000000-0005-0000-0000-00002D980000}"/>
    <cellStyle name="Total 3 3 2 4 2 4 4" xfId="38847" xr:uid="{00000000-0005-0000-0000-00002E980000}"/>
    <cellStyle name="Total 3 3 2 4 2 4 5" xfId="38848" xr:uid="{00000000-0005-0000-0000-00002F980000}"/>
    <cellStyle name="Total 3 3 2 4 2 4 6" xfId="38849" xr:uid="{00000000-0005-0000-0000-000030980000}"/>
    <cellStyle name="Total 3 3 2 4 2 5" xfId="38850" xr:uid="{00000000-0005-0000-0000-000031980000}"/>
    <cellStyle name="Total 3 3 2 4 2 6" xfId="38851" xr:uid="{00000000-0005-0000-0000-000032980000}"/>
    <cellStyle name="Total 3 3 2 4 2 7" xfId="38852" xr:uid="{00000000-0005-0000-0000-000033980000}"/>
    <cellStyle name="Total 3 3 2 4 2 8" xfId="38853" xr:uid="{00000000-0005-0000-0000-000034980000}"/>
    <cellStyle name="Total 3 3 2 4 2 9" xfId="38854" xr:uid="{00000000-0005-0000-0000-000035980000}"/>
    <cellStyle name="Total 3 3 2 4 3" xfId="38855" xr:uid="{00000000-0005-0000-0000-000036980000}"/>
    <cellStyle name="Total 3 3 2 4 3 2" xfId="38856" xr:uid="{00000000-0005-0000-0000-000037980000}"/>
    <cellStyle name="Total 3 3 2 4 3 2 2" xfId="38857" xr:uid="{00000000-0005-0000-0000-000038980000}"/>
    <cellStyle name="Total 3 3 2 4 3 2 3" xfId="38858" xr:uid="{00000000-0005-0000-0000-000039980000}"/>
    <cellStyle name="Total 3 3 2 4 3 2 4" xfId="38859" xr:uid="{00000000-0005-0000-0000-00003A980000}"/>
    <cellStyle name="Total 3 3 2 4 3 2 5" xfId="38860" xr:uid="{00000000-0005-0000-0000-00003B980000}"/>
    <cellStyle name="Total 3 3 2 4 3 2 6" xfId="38861" xr:uid="{00000000-0005-0000-0000-00003C980000}"/>
    <cellStyle name="Total 3 3 2 4 3 3" xfId="38862" xr:uid="{00000000-0005-0000-0000-00003D980000}"/>
    <cellStyle name="Total 3 3 2 4 3 3 2" xfId="38863" xr:uid="{00000000-0005-0000-0000-00003E980000}"/>
    <cellStyle name="Total 3 3 2 4 3 3 3" xfId="38864" xr:uid="{00000000-0005-0000-0000-00003F980000}"/>
    <cellStyle name="Total 3 3 2 4 3 3 4" xfId="38865" xr:uid="{00000000-0005-0000-0000-000040980000}"/>
    <cellStyle name="Total 3 3 2 4 3 3 5" xfId="38866" xr:uid="{00000000-0005-0000-0000-000041980000}"/>
    <cellStyle name="Total 3 3 2 4 3 3 6" xfId="38867" xr:uid="{00000000-0005-0000-0000-000042980000}"/>
    <cellStyle name="Total 3 3 2 4 3 4" xfId="38868" xr:uid="{00000000-0005-0000-0000-000043980000}"/>
    <cellStyle name="Total 3 3 2 4 3 5" xfId="38869" xr:uid="{00000000-0005-0000-0000-000044980000}"/>
    <cellStyle name="Total 3 3 2 4 3 6" xfId="38870" xr:uid="{00000000-0005-0000-0000-000045980000}"/>
    <cellStyle name="Total 3 3 2 4 3 7" xfId="38871" xr:uid="{00000000-0005-0000-0000-000046980000}"/>
    <cellStyle name="Total 3 3 2 4 3 8" xfId="38872" xr:uid="{00000000-0005-0000-0000-000047980000}"/>
    <cellStyle name="Total 3 3 2 4 4" xfId="38873" xr:uid="{00000000-0005-0000-0000-000048980000}"/>
    <cellStyle name="Total 3 3 2 4 4 2" xfId="38874" xr:uid="{00000000-0005-0000-0000-000049980000}"/>
    <cellStyle name="Total 3 3 2 4 4 3" xfId="38875" xr:uid="{00000000-0005-0000-0000-00004A980000}"/>
    <cellStyle name="Total 3 3 2 4 4 4" xfId="38876" xr:uid="{00000000-0005-0000-0000-00004B980000}"/>
    <cellStyle name="Total 3 3 2 4 4 5" xfId="38877" xr:uid="{00000000-0005-0000-0000-00004C980000}"/>
    <cellStyle name="Total 3 3 2 4 4 6" xfId="38878" xr:uid="{00000000-0005-0000-0000-00004D980000}"/>
    <cellStyle name="Total 3 3 2 4 5" xfId="38879" xr:uid="{00000000-0005-0000-0000-00004E980000}"/>
    <cellStyle name="Total 3 3 2 4 5 2" xfId="38880" xr:uid="{00000000-0005-0000-0000-00004F980000}"/>
    <cellStyle name="Total 3 3 2 4 5 3" xfId="38881" xr:uid="{00000000-0005-0000-0000-000050980000}"/>
    <cellStyle name="Total 3 3 2 4 5 4" xfId="38882" xr:uid="{00000000-0005-0000-0000-000051980000}"/>
    <cellStyle name="Total 3 3 2 4 5 5" xfId="38883" xr:uid="{00000000-0005-0000-0000-000052980000}"/>
    <cellStyle name="Total 3 3 2 4 5 6" xfId="38884" xr:uid="{00000000-0005-0000-0000-000053980000}"/>
    <cellStyle name="Total 3 3 2 4 6" xfId="38885" xr:uid="{00000000-0005-0000-0000-000054980000}"/>
    <cellStyle name="Total 3 3 2 4 7" xfId="38886" xr:uid="{00000000-0005-0000-0000-000055980000}"/>
    <cellStyle name="Total 3 3 2 4 8" xfId="38887" xr:uid="{00000000-0005-0000-0000-000056980000}"/>
    <cellStyle name="Total 3 3 2 4 9" xfId="38888" xr:uid="{00000000-0005-0000-0000-000057980000}"/>
    <cellStyle name="Total 3 3 2 5" xfId="38889" xr:uid="{00000000-0005-0000-0000-000058980000}"/>
    <cellStyle name="Total 3 3 2 5 2" xfId="38890" xr:uid="{00000000-0005-0000-0000-000059980000}"/>
    <cellStyle name="Total 3 3 2 5 2 2" xfId="38891" xr:uid="{00000000-0005-0000-0000-00005A980000}"/>
    <cellStyle name="Total 3 3 2 5 2 2 2" xfId="38892" xr:uid="{00000000-0005-0000-0000-00005B980000}"/>
    <cellStyle name="Total 3 3 2 5 2 2 3" xfId="38893" xr:uid="{00000000-0005-0000-0000-00005C980000}"/>
    <cellStyle name="Total 3 3 2 5 2 2 4" xfId="38894" xr:uid="{00000000-0005-0000-0000-00005D980000}"/>
    <cellStyle name="Total 3 3 2 5 2 2 5" xfId="38895" xr:uid="{00000000-0005-0000-0000-00005E980000}"/>
    <cellStyle name="Total 3 3 2 5 2 2 6" xfId="38896" xr:uid="{00000000-0005-0000-0000-00005F980000}"/>
    <cellStyle name="Total 3 3 2 5 2 3" xfId="38897" xr:uid="{00000000-0005-0000-0000-000060980000}"/>
    <cellStyle name="Total 3 3 2 5 2 3 2" xfId="38898" xr:uid="{00000000-0005-0000-0000-000061980000}"/>
    <cellStyle name="Total 3 3 2 5 2 3 3" xfId="38899" xr:uid="{00000000-0005-0000-0000-000062980000}"/>
    <cellStyle name="Total 3 3 2 5 2 3 4" xfId="38900" xr:uid="{00000000-0005-0000-0000-000063980000}"/>
    <cellStyle name="Total 3 3 2 5 2 3 5" xfId="38901" xr:uid="{00000000-0005-0000-0000-000064980000}"/>
    <cellStyle name="Total 3 3 2 5 2 3 6" xfId="38902" xr:uid="{00000000-0005-0000-0000-000065980000}"/>
    <cellStyle name="Total 3 3 2 5 2 4" xfId="38903" xr:uid="{00000000-0005-0000-0000-000066980000}"/>
    <cellStyle name="Total 3 3 2 5 2 5" xfId="38904" xr:uid="{00000000-0005-0000-0000-000067980000}"/>
    <cellStyle name="Total 3 3 2 5 2 6" xfId="38905" xr:uid="{00000000-0005-0000-0000-000068980000}"/>
    <cellStyle name="Total 3 3 2 5 2 7" xfId="38906" xr:uid="{00000000-0005-0000-0000-000069980000}"/>
    <cellStyle name="Total 3 3 2 5 2 8" xfId="38907" xr:uid="{00000000-0005-0000-0000-00006A980000}"/>
    <cellStyle name="Total 3 3 2 5 3" xfId="38908" xr:uid="{00000000-0005-0000-0000-00006B980000}"/>
    <cellStyle name="Total 3 3 2 5 3 2" xfId="38909" xr:uid="{00000000-0005-0000-0000-00006C980000}"/>
    <cellStyle name="Total 3 3 2 5 3 3" xfId="38910" xr:uid="{00000000-0005-0000-0000-00006D980000}"/>
    <cellStyle name="Total 3 3 2 5 3 4" xfId="38911" xr:uid="{00000000-0005-0000-0000-00006E980000}"/>
    <cellStyle name="Total 3 3 2 5 3 5" xfId="38912" xr:uid="{00000000-0005-0000-0000-00006F980000}"/>
    <cellStyle name="Total 3 3 2 5 3 6" xfId="38913" xr:uid="{00000000-0005-0000-0000-000070980000}"/>
    <cellStyle name="Total 3 3 2 5 4" xfId="38914" xr:uid="{00000000-0005-0000-0000-000071980000}"/>
    <cellStyle name="Total 3 3 2 5 4 2" xfId="38915" xr:uid="{00000000-0005-0000-0000-000072980000}"/>
    <cellStyle name="Total 3 3 2 5 4 3" xfId="38916" xr:uid="{00000000-0005-0000-0000-000073980000}"/>
    <cellStyle name="Total 3 3 2 5 4 4" xfId="38917" xr:uid="{00000000-0005-0000-0000-000074980000}"/>
    <cellStyle name="Total 3 3 2 5 4 5" xfId="38918" xr:uid="{00000000-0005-0000-0000-000075980000}"/>
    <cellStyle name="Total 3 3 2 5 4 6" xfId="38919" xr:uid="{00000000-0005-0000-0000-000076980000}"/>
    <cellStyle name="Total 3 3 2 5 5" xfId="38920" xr:uid="{00000000-0005-0000-0000-000077980000}"/>
    <cellStyle name="Total 3 3 2 5 6" xfId="38921" xr:uid="{00000000-0005-0000-0000-000078980000}"/>
    <cellStyle name="Total 3 3 2 5 7" xfId="38922" xr:uid="{00000000-0005-0000-0000-000079980000}"/>
    <cellStyle name="Total 3 3 2 5 8" xfId="38923" xr:uid="{00000000-0005-0000-0000-00007A980000}"/>
    <cellStyle name="Total 3 3 2 5 9" xfId="38924" xr:uid="{00000000-0005-0000-0000-00007B980000}"/>
    <cellStyle name="Total 3 3 2 6" xfId="38925" xr:uid="{00000000-0005-0000-0000-00007C980000}"/>
    <cellStyle name="Total 3 3 2 6 2" xfId="38926" xr:uid="{00000000-0005-0000-0000-00007D980000}"/>
    <cellStyle name="Total 3 3 2 6 2 2" xfId="38927" xr:uid="{00000000-0005-0000-0000-00007E980000}"/>
    <cellStyle name="Total 3 3 2 6 2 3" xfId="38928" xr:uid="{00000000-0005-0000-0000-00007F980000}"/>
    <cellStyle name="Total 3 3 2 6 2 4" xfId="38929" xr:uid="{00000000-0005-0000-0000-000080980000}"/>
    <cellStyle name="Total 3 3 2 6 2 5" xfId="38930" xr:uid="{00000000-0005-0000-0000-000081980000}"/>
    <cellStyle name="Total 3 3 2 6 2 6" xfId="38931" xr:uid="{00000000-0005-0000-0000-000082980000}"/>
    <cellStyle name="Total 3 3 2 6 3" xfId="38932" xr:uid="{00000000-0005-0000-0000-000083980000}"/>
    <cellStyle name="Total 3 3 2 6 3 2" xfId="38933" xr:uid="{00000000-0005-0000-0000-000084980000}"/>
    <cellStyle name="Total 3 3 2 6 3 3" xfId="38934" xr:uid="{00000000-0005-0000-0000-000085980000}"/>
    <cellStyle name="Total 3 3 2 6 3 4" xfId="38935" xr:uid="{00000000-0005-0000-0000-000086980000}"/>
    <cellStyle name="Total 3 3 2 6 3 5" xfId="38936" xr:uid="{00000000-0005-0000-0000-000087980000}"/>
    <cellStyle name="Total 3 3 2 6 3 6" xfId="38937" xr:uid="{00000000-0005-0000-0000-000088980000}"/>
    <cellStyle name="Total 3 3 2 6 4" xfId="38938" xr:uid="{00000000-0005-0000-0000-000089980000}"/>
    <cellStyle name="Total 3 3 2 6 5" xfId="38939" xr:uid="{00000000-0005-0000-0000-00008A980000}"/>
    <cellStyle name="Total 3 3 2 6 6" xfId="38940" xr:uid="{00000000-0005-0000-0000-00008B980000}"/>
    <cellStyle name="Total 3 3 2 6 7" xfId="38941" xr:uid="{00000000-0005-0000-0000-00008C980000}"/>
    <cellStyle name="Total 3 3 2 6 8" xfId="38942" xr:uid="{00000000-0005-0000-0000-00008D980000}"/>
    <cellStyle name="Total 3 3 2 7" xfId="38943" xr:uid="{00000000-0005-0000-0000-00008E980000}"/>
    <cellStyle name="Total 3 3 2 7 2" xfId="38944" xr:uid="{00000000-0005-0000-0000-00008F980000}"/>
    <cellStyle name="Total 3 3 2 7 3" xfId="38945" xr:uid="{00000000-0005-0000-0000-000090980000}"/>
    <cellStyle name="Total 3 3 2 7 4" xfId="38946" xr:uid="{00000000-0005-0000-0000-000091980000}"/>
    <cellStyle name="Total 3 3 2 7 5" xfId="38947" xr:uid="{00000000-0005-0000-0000-000092980000}"/>
    <cellStyle name="Total 3 3 2 7 6" xfId="38948" xr:uid="{00000000-0005-0000-0000-000093980000}"/>
    <cellStyle name="Total 3 3 2 8" xfId="38949" xr:uid="{00000000-0005-0000-0000-000094980000}"/>
    <cellStyle name="Total 3 3 2 8 2" xfId="38950" xr:uid="{00000000-0005-0000-0000-000095980000}"/>
    <cellStyle name="Total 3 3 2 8 3" xfId="38951" xr:uid="{00000000-0005-0000-0000-000096980000}"/>
    <cellStyle name="Total 3 3 2 8 4" xfId="38952" xr:uid="{00000000-0005-0000-0000-000097980000}"/>
    <cellStyle name="Total 3 3 2 8 5" xfId="38953" xr:uid="{00000000-0005-0000-0000-000098980000}"/>
    <cellStyle name="Total 3 3 2 8 6" xfId="38954" xr:uid="{00000000-0005-0000-0000-000099980000}"/>
    <cellStyle name="Total 3 3 2 9" xfId="38955" xr:uid="{00000000-0005-0000-0000-00009A980000}"/>
    <cellStyle name="Total 3 3 3" xfId="38956" xr:uid="{00000000-0005-0000-0000-00009B980000}"/>
    <cellStyle name="Total 3 3 3 10" xfId="38957" xr:uid="{00000000-0005-0000-0000-00009C980000}"/>
    <cellStyle name="Total 3 3 3 11" xfId="38958" xr:uid="{00000000-0005-0000-0000-00009D980000}"/>
    <cellStyle name="Total 3 3 3 12" xfId="38959" xr:uid="{00000000-0005-0000-0000-00009E980000}"/>
    <cellStyle name="Total 3 3 3 2" xfId="38960" xr:uid="{00000000-0005-0000-0000-00009F980000}"/>
    <cellStyle name="Total 3 3 3 2 10" xfId="38961" xr:uid="{00000000-0005-0000-0000-0000A0980000}"/>
    <cellStyle name="Total 3 3 3 2 11" xfId="38962" xr:uid="{00000000-0005-0000-0000-0000A1980000}"/>
    <cellStyle name="Total 3 3 3 2 2" xfId="38963" xr:uid="{00000000-0005-0000-0000-0000A2980000}"/>
    <cellStyle name="Total 3 3 3 2 2 10" xfId="38964" xr:uid="{00000000-0005-0000-0000-0000A3980000}"/>
    <cellStyle name="Total 3 3 3 2 2 2" xfId="38965" xr:uid="{00000000-0005-0000-0000-0000A4980000}"/>
    <cellStyle name="Total 3 3 3 2 2 2 2" xfId="38966" xr:uid="{00000000-0005-0000-0000-0000A5980000}"/>
    <cellStyle name="Total 3 3 3 2 2 2 2 2" xfId="38967" xr:uid="{00000000-0005-0000-0000-0000A6980000}"/>
    <cellStyle name="Total 3 3 3 2 2 2 2 2 2" xfId="38968" xr:uid="{00000000-0005-0000-0000-0000A7980000}"/>
    <cellStyle name="Total 3 3 3 2 2 2 2 2 3" xfId="38969" xr:uid="{00000000-0005-0000-0000-0000A8980000}"/>
    <cellStyle name="Total 3 3 3 2 2 2 2 2 4" xfId="38970" xr:uid="{00000000-0005-0000-0000-0000A9980000}"/>
    <cellStyle name="Total 3 3 3 2 2 2 2 2 5" xfId="38971" xr:uid="{00000000-0005-0000-0000-0000AA980000}"/>
    <cellStyle name="Total 3 3 3 2 2 2 2 2 6" xfId="38972" xr:uid="{00000000-0005-0000-0000-0000AB980000}"/>
    <cellStyle name="Total 3 3 3 2 2 2 2 3" xfId="38973" xr:uid="{00000000-0005-0000-0000-0000AC980000}"/>
    <cellStyle name="Total 3 3 3 2 2 2 2 3 2" xfId="38974" xr:uid="{00000000-0005-0000-0000-0000AD980000}"/>
    <cellStyle name="Total 3 3 3 2 2 2 2 3 3" xfId="38975" xr:uid="{00000000-0005-0000-0000-0000AE980000}"/>
    <cellStyle name="Total 3 3 3 2 2 2 2 3 4" xfId="38976" xr:uid="{00000000-0005-0000-0000-0000AF980000}"/>
    <cellStyle name="Total 3 3 3 2 2 2 2 3 5" xfId="38977" xr:uid="{00000000-0005-0000-0000-0000B0980000}"/>
    <cellStyle name="Total 3 3 3 2 2 2 2 3 6" xfId="38978" xr:uid="{00000000-0005-0000-0000-0000B1980000}"/>
    <cellStyle name="Total 3 3 3 2 2 2 2 4" xfId="38979" xr:uid="{00000000-0005-0000-0000-0000B2980000}"/>
    <cellStyle name="Total 3 3 3 2 2 2 2 5" xfId="38980" xr:uid="{00000000-0005-0000-0000-0000B3980000}"/>
    <cellStyle name="Total 3 3 3 2 2 2 2 6" xfId="38981" xr:uid="{00000000-0005-0000-0000-0000B4980000}"/>
    <cellStyle name="Total 3 3 3 2 2 2 2 7" xfId="38982" xr:uid="{00000000-0005-0000-0000-0000B5980000}"/>
    <cellStyle name="Total 3 3 3 2 2 2 2 8" xfId="38983" xr:uid="{00000000-0005-0000-0000-0000B6980000}"/>
    <cellStyle name="Total 3 3 3 2 2 2 3" xfId="38984" xr:uid="{00000000-0005-0000-0000-0000B7980000}"/>
    <cellStyle name="Total 3 3 3 2 2 2 3 2" xfId="38985" xr:uid="{00000000-0005-0000-0000-0000B8980000}"/>
    <cellStyle name="Total 3 3 3 2 2 2 3 3" xfId="38986" xr:uid="{00000000-0005-0000-0000-0000B9980000}"/>
    <cellStyle name="Total 3 3 3 2 2 2 3 4" xfId="38987" xr:uid="{00000000-0005-0000-0000-0000BA980000}"/>
    <cellStyle name="Total 3 3 3 2 2 2 3 5" xfId="38988" xr:uid="{00000000-0005-0000-0000-0000BB980000}"/>
    <cellStyle name="Total 3 3 3 2 2 2 3 6" xfId="38989" xr:uid="{00000000-0005-0000-0000-0000BC980000}"/>
    <cellStyle name="Total 3 3 3 2 2 2 4" xfId="38990" xr:uid="{00000000-0005-0000-0000-0000BD980000}"/>
    <cellStyle name="Total 3 3 3 2 2 2 4 2" xfId="38991" xr:uid="{00000000-0005-0000-0000-0000BE980000}"/>
    <cellStyle name="Total 3 3 3 2 2 2 4 3" xfId="38992" xr:uid="{00000000-0005-0000-0000-0000BF980000}"/>
    <cellStyle name="Total 3 3 3 2 2 2 4 4" xfId="38993" xr:uid="{00000000-0005-0000-0000-0000C0980000}"/>
    <cellStyle name="Total 3 3 3 2 2 2 4 5" xfId="38994" xr:uid="{00000000-0005-0000-0000-0000C1980000}"/>
    <cellStyle name="Total 3 3 3 2 2 2 4 6" xfId="38995" xr:uid="{00000000-0005-0000-0000-0000C2980000}"/>
    <cellStyle name="Total 3 3 3 2 2 2 5" xfId="38996" xr:uid="{00000000-0005-0000-0000-0000C3980000}"/>
    <cellStyle name="Total 3 3 3 2 2 2 6" xfId="38997" xr:uid="{00000000-0005-0000-0000-0000C4980000}"/>
    <cellStyle name="Total 3 3 3 2 2 2 7" xfId="38998" xr:uid="{00000000-0005-0000-0000-0000C5980000}"/>
    <cellStyle name="Total 3 3 3 2 2 2 8" xfId="38999" xr:uid="{00000000-0005-0000-0000-0000C6980000}"/>
    <cellStyle name="Total 3 3 3 2 2 2 9" xfId="39000" xr:uid="{00000000-0005-0000-0000-0000C7980000}"/>
    <cellStyle name="Total 3 3 3 2 2 3" xfId="39001" xr:uid="{00000000-0005-0000-0000-0000C8980000}"/>
    <cellStyle name="Total 3 3 3 2 2 3 2" xfId="39002" xr:uid="{00000000-0005-0000-0000-0000C9980000}"/>
    <cellStyle name="Total 3 3 3 2 2 3 2 2" xfId="39003" xr:uid="{00000000-0005-0000-0000-0000CA980000}"/>
    <cellStyle name="Total 3 3 3 2 2 3 2 3" xfId="39004" xr:uid="{00000000-0005-0000-0000-0000CB980000}"/>
    <cellStyle name="Total 3 3 3 2 2 3 2 4" xfId="39005" xr:uid="{00000000-0005-0000-0000-0000CC980000}"/>
    <cellStyle name="Total 3 3 3 2 2 3 2 5" xfId="39006" xr:uid="{00000000-0005-0000-0000-0000CD980000}"/>
    <cellStyle name="Total 3 3 3 2 2 3 2 6" xfId="39007" xr:uid="{00000000-0005-0000-0000-0000CE980000}"/>
    <cellStyle name="Total 3 3 3 2 2 3 3" xfId="39008" xr:uid="{00000000-0005-0000-0000-0000CF980000}"/>
    <cellStyle name="Total 3 3 3 2 2 3 3 2" xfId="39009" xr:uid="{00000000-0005-0000-0000-0000D0980000}"/>
    <cellStyle name="Total 3 3 3 2 2 3 3 3" xfId="39010" xr:uid="{00000000-0005-0000-0000-0000D1980000}"/>
    <cellStyle name="Total 3 3 3 2 2 3 3 4" xfId="39011" xr:uid="{00000000-0005-0000-0000-0000D2980000}"/>
    <cellStyle name="Total 3 3 3 2 2 3 3 5" xfId="39012" xr:uid="{00000000-0005-0000-0000-0000D3980000}"/>
    <cellStyle name="Total 3 3 3 2 2 3 3 6" xfId="39013" xr:uid="{00000000-0005-0000-0000-0000D4980000}"/>
    <cellStyle name="Total 3 3 3 2 2 3 4" xfId="39014" xr:uid="{00000000-0005-0000-0000-0000D5980000}"/>
    <cellStyle name="Total 3 3 3 2 2 3 5" xfId="39015" xr:uid="{00000000-0005-0000-0000-0000D6980000}"/>
    <cellStyle name="Total 3 3 3 2 2 3 6" xfId="39016" xr:uid="{00000000-0005-0000-0000-0000D7980000}"/>
    <cellStyle name="Total 3 3 3 2 2 3 7" xfId="39017" xr:uid="{00000000-0005-0000-0000-0000D8980000}"/>
    <cellStyle name="Total 3 3 3 2 2 3 8" xfId="39018" xr:uid="{00000000-0005-0000-0000-0000D9980000}"/>
    <cellStyle name="Total 3 3 3 2 2 4" xfId="39019" xr:uid="{00000000-0005-0000-0000-0000DA980000}"/>
    <cellStyle name="Total 3 3 3 2 2 4 2" xfId="39020" xr:uid="{00000000-0005-0000-0000-0000DB980000}"/>
    <cellStyle name="Total 3 3 3 2 2 4 3" xfId="39021" xr:uid="{00000000-0005-0000-0000-0000DC980000}"/>
    <cellStyle name="Total 3 3 3 2 2 4 4" xfId="39022" xr:uid="{00000000-0005-0000-0000-0000DD980000}"/>
    <cellStyle name="Total 3 3 3 2 2 4 5" xfId="39023" xr:uid="{00000000-0005-0000-0000-0000DE980000}"/>
    <cellStyle name="Total 3 3 3 2 2 4 6" xfId="39024" xr:uid="{00000000-0005-0000-0000-0000DF980000}"/>
    <cellStyle name="Total 3 3 3 2 2 5" xfId="39025" xr:uid="{00000000-0005-0000-0000-0000E0980000}"/>
    <cellStyle name="Total 3 3 3 2 2 5 2" xfId="39026" xr:uid="{00000000-0005-0000-0000-0000E1980000}"/>
    <cellStyle name="Total 3 3 3 2 2 5 3" xfId="39027" xr:uid="{00000000-0005-0000-0000-0000E2980000}"/>
    <cellStyle name="Total 3 3 3 2 2 5 4" xfId="39028" xr:uid="{00000000-0005-0000-0000-0000E3980000}"/>
    <cellStyle name="Total 3 3 3 2 2 5 5" xfId="39029" xr:uid="{00000000-0005-0000-0000-0000E4980000}"/>
    <cellStyle name="Total 3 3 3 2 2 5 6" xfId="39030" xr:uid="{00000000-0005-0000-0000-0000E5980000}"/>
    <cellStyle name="Total 3 3 3 2 2 6" xfId="39031" xr:uid="{00000000-0005-0000-0000-0000E6980000}"/>
    <cellStyle name="Total 3 3 3 2 2 7" xfId="39032" xr:uid="{00000000-0005-0000-0000-0000E7980000}"/>
    <cellStyle name="Total 3 3 3 2 2 8" xfId="39033" xr:uid="{00000000-0005-0000-0000-0000E8980000}"/>
    <cellStyle name="Total 3 3 3 2 2 9" xfId="39034" xr:uid="{00000000-0005-0000-0000-0000E9980000}"/>
    <cellStyle name="Total 3 3 3 2 3" xfId="39035" xr:uid="{00000000-0005-0000-0000-0000EA980000}"/>
    <cellStyle name="Total 3 3 3 2 3 2" xfId="39036" xr:uid="{00000000-0005-0000-0000-0000EB980000}"/>
    <cellStyle name="Total 3 3 3 2 3 2 2" xfId="39037" xr:uid="{00000000-0005-0000-0000-0000EC980000}"/>
    <cellStyle name="Total 3 3 3 2 3 2 2 2" xfId="39038" xr:uid="{00000000-0005-0000-0000-0000ED980000}"/>
    <cellStyle name="Total 3 3 3 2 3 2 2 3" xfId="39039" xr:uid="{00000000-0005-0000-0000-0000EE980000}"/>
    <cellStyle name="Total 3 3 3 2 3 2 2 4" xfId="39040" xr:uid="{00000000-0005-0000-0000-0000EF980000}"/>
    <cellStyle name="Total 3 3 3 2 3 2 2 5" xfId="39041" xr:uid="{00000000-0005-0000-0000-0000F0980000}"/>
    <cellStyle name="Total 3 3 3 2 3 2 2 6" xfId="39042" xr:uid="{00000000-0005-0000-0000-0000F1980000}"/>
    <cellStyle name="Total 3 3 3 2 3 2 3" xfId="39043" xr:uid="{00000000-0005-0000-0000-0000F2980000}"/>
    <cellStyle name="Total 3 3 3 2 3 2 3 2" xfId="39044" xr:uid="{00000000-0005-0000-0000-0000F3980000}"/>
    <cellStyle name="Total 3 3 3 2 3 2 3 3" xfId="39045" xr:uid="{00000000-0005-0000-0000-0000F4980000}"/>
    <cellStyle name="Total 3 3 3 2 3 2 3 4" xfId="39046" xr:uid="{00000000-0005-0000-0000-0000F5980000}"/>
    <cellStyle name="Total 3 3 3 2 3 2 3 5" xfId="39047" xr:uid="{00000000-0005-0000-0000-0000F6980000}"/>
    <cellStyle name="Total 3 3 3 2 3 2 3 6" xfId="39048" xr:uid="{00000000-0005-0000-0000-0000F7980000}"/>
    <cellStyle name="Total 3 3 3 2 3 2 4" xfId="39049" xr:uid="{00000000-0005-0000-0000-0000F8980000}"/>
    <cellStyle name="Total 3 3 3 2 3 2 5" xfId="39050" xr:uid="{00000000-0005-0000-0000-0000F9980000}"/>
    <cellStyle name="Total 3 3 3 2 3 2 6" xfId="39051" xr:uid="{00000000-0005-0000-0000-0000FA980000}"/>
    <cellStyle name="Total 3 3 3 2 3 2 7" xfId="39052" xr:uid="{00000000-0005-0000-0000-0000FB980000}"/>
    <cellStyle name="Total 3 3 3 2 3 2 8" xfId="39053" xr:uid="{00000000-0005-0000-0000-0000FC980000}"/>
    <cellStyle name="Total 3 3 3 2 3 3" xfId="39054" xr:uid="{00000000-0005-0000-0000-0000FD980000}"/>
    <cellStyle name="Total 3 3 3 2 3 3 2" xfId="39055" xr:uid="{00000000-0005-0000-0000-0000FE980000}"/>
    <cellStyle name="Total 3 3 3 2 3 3 3" xfId="39056" xr:uid="{00000000-0005-0000-0000-0000FF980000}"/>
    <cellStyle name="Total 3 3 3 2 3 3 4" xfId="39057" xr:uid="{00000000-0005-0000-0000-000000990000}"/>
    <cellStyle name="Total 3 3 3 2 3 3 5" xfId="39058" xr:uid="{00000000-0005-0000-0000-000001990000}"/>
    <cellStyle name="Total 3 3 3 2 3 3 6" xfId="39059" xr:uid="{00000000-0005-0000-0000-000002990000}"/>
    <cellStyle name="Total 3 3 3 2 3 4" xfId="39060" xr:uid="{00000000-0005-0000-0000-000003990000}"/>
    <cellStyle name="Total 3 3 3 2 3 4 2" xfId="39061" xr:uid="{00000000-0005-0000-0000-000004990000}"/>
    <cellStyle name="Total 3 3 3 2 3 4 3" xfId="39062" xr:uid="{00000000-0005-0000-0000-000005990000}"/>
    <cellStyle name="Total 3 3 3 2 3 4 4" xfId="39063" xr:uid="{00000000-0005-0000-0000-000006990000}"/>
    <cellStyle name="Total 3 3 3 2 3 4 5" xfId="39064" xr:uid="{00000000-0005-0000-0000-000007990000}"/>
    <cellStyle name="Total 3 3 3 2 3 4 6" xfId="39065" xr:uid="{00000000-0005-0000-0000-000008990000}"/>
    <cellStyle name="Total 3 3 3 2 3 5" xfId="39066" xr:uid="{00000000-0005-0000-0000-000009990000}"/>
    <cellStyle name="Total 3 3 3 2 3 6" xfId="39067" xr:uid="{00000000-0005-0000-0000-00000A990000}"/>
    <cellStyle name="Total 3 3 3 2 3 7" xfId="39068" xr:uid="{00000000-0005-0000-0000-00000B990000}"/>
    <cellStyle name="Total 3 3 3 2 3 8" xfId="39069" xr:uid="{00000000-0005-0000-0000-00000C990000}"/>
    <cellStyle name="Total 3 3 3 2 3 9" xfId="39070" xr:uid="{00000000-0005-0000-0000-00000D990000}"/>
    <cellStyle name="Total 3 3 3 2 4" xfId="39071" xr:uid="{00000000-0005-0000-0000-00000E990000}"/>
    <cellStyle name="Total 3 3 3 2 4 2" xfId="39072" xr:uid="{00000000-0005-0000-0000-00000F990000}"/>
    <cellStyle name="Total 3 3 3 2 4 2 2" xfId="39073" xr:uid="{00000000-0005-0000-0000-000010990000}"/>
    <cellStyle name="Total 3 3 3 2 4 2 3" xfId="39074" xr:uid="{00000000-0005-0000-0000-000011990000}"/>
    <cellStyle name="Total 3 3 3 2 4 2 4" xfId="39075" xr:uid="{00000000-0005-0000-0000-000012990000}"/>
    <cellStyle name="Total 3 3 3 2 4 2 5" xfId="39076" xr:uid="{00000000-0005-0000-0000-000013990000}"/>
    <cellStyle name="Total 3 3 3 2 4 2 6" xfId="39077" xr:uid="{00000000-0005-0000-0000-000014990000}"/>
    <cellStyle name="Total 3 3 3 2 4 3" xfId="39078" xr:uid="{00000000-0005-0000-0000-000015990000}"/>
    <cellStyle name="Total 3 3 3 2 4 3 2" xfId="39079" xr:uid="{00000000-0005-0000-0000-000016990000}"/>
    <cellStyle name="Total 3 3 3 2 4 3 3" xfId="39080" xr:uid="{00000000-0005-0000-0000-000017990000}"/>
    <cellStyle name="Total 3 3 3 2 4 3 4" xfId="39081" xr:uid="{00000000-0005-0000-0000-000018990000}"/>
    <cellStyle name="Total 3 3 3 2 4 3 5" xfId="39082" xr:uid="{00000000-0005-0000-0000-000019990000}"/>
    <cellStyle name="Total 3 3 3 2 4 3 6" xfId="39083" xr:uid="{00000000-0005-0000-0000-00001A990000}"/>
    <cellStyle name="Total 3 3 3 2 4 4" xfId="39084" xr:uid="{00000000-0005-0000-0000-00001B990000}"/>
    <cellStyle name="Total 3 3 3 2 4 5" xfId="39085" xr:uid="{00000000-0005-0000-0000-00001C990000}"/>
    <cellStyle name="Total 3 3 3 2 4 6" xfId="39086" xr:uid="{00000000-0005-0000-0000-00001D990000}"/>
    <cellStyle name="Total 3 3 3 2 4 7" xfId="39087" xr:uid="{00000000-0005-0000-0000-00001E990000}"/>
    <cellStyle name="Total 3 3 3 2 4 8" xfId="39088" xr:uid="{00000000-0005-0000-0000-00001F990000}"/>
    <cellStyle name="Total 3 3 3 2 5" xfId="39089" xr:uid="{00000000-0005-0000-0000-000020990000}"/>
    <cellStyle name="Total 3 3 3 2 5 2" xfId="39090" xr:uid="{00000000-0005-0000-0000-000021990000}"/>
    <cellStyle name="Total 3 3 3 2 5 3" xfId="39091" xr:uid="{00000000-0005-0000-0000-000022990000}"/>
    <cellStyle name="Total 3 3 3 2 5 4" xfId="39092" xr:uid="{00000000-0005-0000-0000-000023990000}"/>
    <cellStyle name="Total 3 3 3 2 5 5" xfId="39093" xr:uid="{00000000-0005-0000-0000-000024990000}"/>
    <cellStyle name="Total 3 3 3 2 5 6" xfId="39094" xr:uid="{00000000-0005-0000-0000-000025990000}"/>
    <cellStyle name="Total 3 3 3 2 6" xfId="39095" xr:uid="{00000000-0005-0000-0000-000026990000}"/>
    <cellStyle name="Total 3 3 3 2 6 2" xfId="39096" xr:uid="{00000000-0005-0000-0000-000027990000}"/>
    <cellStyle name="Total 3 3 3 2 6 3" xfId="39097" xr:uid="{00000000-0005-0000-0000-000028990000}"/>
    <cellStyle name="Total 3 3 3 2 6 4" xfId="39098" xr:uid="{00000000-0005-0000-0000-000029990000}"/>
    <cellStyle name="Total 3 3 3 2 6 5" xfId="39099" xr:uid="{00000000-0005-0000-0000-00002A990000}"/>
    <cellStyle name="Total 3 3 3 2 6 6" xfId="39100" xr:uid="{00000000-0005-0000-0000-00002B990000}"/>
    <cellStyle name="Total 3 3 3 2 7" xfId="39101" xr:uid="{00000000-0005-0000-0000-00002C990000}"/>
    <cellStyle name="Total 3 3 3 2 8" xfId="39102" xr:uid="{00000000-0005-0000-0000-00002D990000}"/>
    <cellStyle name="Total 3 3 3 2 9" xfId="39103" xr:uid="{00000000-0005-0000-0000-00002E990000}"/>
    <cellStyle name="Total 3 3 3 3" xfId="39104" xr:uid="{00000000-0005-0000-0000-00002F990000}"/>
    <cellStyle name="Total 3 3 3 3 10" xfId="39105" xr:uid="{00000000-0005-0000-0000-000030990000}"/>
    <cellStyle name="Total 3 3 3 3 2" xfId="39106" xr:uid="{00000000-0005-0000-0000-000031990000}"/>
    <cellStyle name="Total 3 3 3 3 2 2" xfId="39107" xr:uid="{00000000-0005-0000-0000-000032990000}"/>
    <cellStyle name="Total 3 3 3 3 2 2 2" xfId="39108" xr:uid="{00000000-0005-0000-0000-000033990000}"/>
    <cellStyle name="Total 3 3 3 3 2 2 2 2" xfId="39109" xr:uid="{00000000-0005-0000-0000-000034990000}"/>
    <cellStyle name="Total 3 3 3 3 2 2 2 3" xfId="39110" xr:uid="{00000000-0005-0000-0000-000035990000}"/>
    <cellStyle name="Total 3 3 3 3 2 2 2 4" xfId="39111" xr:uid="{00000000-0005-0000-0000-000036990000}"/>
    <cellStyle name="Total 3 3 3 3 2 2 2 5" xfId="39112" xr:uid="{00000000-0005-0000-0000-000037990000}"/>
    <cellStyle name="Total 3 3 3 3 2 2 2 6" xfId="39113" xr:uid="{00000000-0005-0000-0000-000038990000}"/>
    <cellStyle name="Total 3 3 3 3 2 2 3" xfId="39114" xr:uid="{00000000-0005-0000-0000-000039990000}"/>
    <cellStyle name="Total 3 3 3 3 2 2 3 2" xfId="39115" xr:uid="{00000000-0005-0000-0000-00003A990000}"/>
    <cellStyle name="Total 3 3 3 3 2 2 3 3" xfId="39116" xr:uid="{00000000-0005-0000-0000-00003B990000}"/>
    <cellStyle name="Total 3 3 3 3 2 2 3 4" xfId="39117" xr:uid="{00000000-0005-0000-0000-00003C990000}"/>
    <cellStyle name="Total 3 3 3 3 2 2 3 5" xfId="39118" xr:uid="{00000000-0005-0000-0000-00003D990000}"/>
    <cellStyle name="Total 3 3 3 3 2 2 3 6" xfId="39119" xr:uid="{00000000-0005-0000-0000-00003E990000}"/>
    <cellStyle name="Total 3 3 3 3 2 2 4" xfId="39120" xr:uid="{00000000-0005-0000-0000-00003F990000}"/>
    <cellStyle name="Total 3 3 3 3 2 2 5" xfId="39121" xr:uid="{00000000-0005-0000-0000-000040990000}"/>
    <cellStyle name="Total 3 3 3 3 2 2 6" xfId="39122" xr:uid="{00000000-0005-0000-0000-000041990000}"/>
    <cellStyle name="Total 3 3 3 3 2 2 7" xfId="39123" xr:uid="{00000000-0005-0000-0000-000042990000}"/>
    <cellStyle name="Total 3 3 3 3 2 2 8" xfId="39124" xr:uid="{00000000-0005-0000-0000-000043990000}"/>
    <cellStyle name="Total 3 3 3 3 2 3" xfId="39125" xr:uid="{00000000-0005-0000-0000-000044990000}"/>
    <cellStyle name="Total 3 3 3 3 2 3 2" xfId="39126" xr:uid="{00000000-0005-0000-0000-000045990000}"/>
    <cellStyle name="Total 3 3 3 3 2 3 3" xfId="39127" xr:uid="{00000000-0005-0000-0000-000046990000}"/>
    <cellStyle name="Total 3 3 3 3 2 3 4" xfId="39128" xr:uid="{00000000-0005-0000-0000-000047990000}"/>
    <cellStyle name="Total 3 3 3 3 2 3 5" xfId="39129" xr:uid="{00000000-0005-0000-0000-000048990000}"/>
    <cellStyle name="Total 3 3 3 3 2 3 6" xfId="39130" xr:uid="{00000000-0005-0000-0000-000049990000}"/>
    <cellStyle name="Total 3 3 3 3 2 4" xfId="39131" xr:uid="{00000000-0005-0000-0000-00004A990000}"/>
    <cellStyle name="Total 3 3 3 3 2 4 2" xfId="39132" xr:uid="{00000000-0005-0000-0000-00004B990000}"/>
    <cellStyle name="Total 3 3 3 3 2 4 3" xfId="39133" xr:uid="{00000000-0005-0000-0000-00004C990000}"/>
    <cellStyle name="Total 3 3 3 3 2 4 4" xfId="39134" xr:uid="{00000000-0005-0000-0000-00004D990000}"/>
    <cellStyle name="Total 3 3 3 3 2 4 5" xfId="39135" xr:uid="{00000000-0005-0000-0000-00004E990000}"/>
    <cellStyle name="Total 3 3 3 3 2 4 6" xfId="39136" xr:uid="{00000000-0005-0000-0000-00004F990000}"/>
    <cellStyle name="Total 3 3 3 3 2 5" xfId="39137" xr:uid="{00000000-0005-0000-0000-000050990000}"/>
    <cellStyle name="Total 3 3 3 3 2 6" xfId="39138" xr:uid="{00000000-0005-0000-0000-000051990000}"/>
    <cellStyle name="Total 3 3 3 3 2 7" xfId="39139" xr:uid="{00000000-0005-0000-0000-000052990000}"/>
    <cellStyle name="Total 3 3 3 3 2 8" xfId="39140" xr:uid="{00000000-0005-0000-0000-000053990000}"/>
    <cellStyle name="Total 3 3 3 3 2 9" xfId="39141" xr:uid="{00000000-0005-0000-0000-000054990000}"/>
    <cellStyle name="Total 3 3 3 3 3" xfId="39142" xr:uid="{00000000-0005-0000-0000-000055990000}"/>
    <cellStyle name="Total 3 3 3 3 3 2" xfId="39143" xr:uid="{00000000-0005-0000-0000-000056990000}"/>
    <cellStyle name="Total 3 3 3 3 3 2 2" xfId="39144" xr:uid="{00000000-0005-0000-0000-000057990000}"/>
    <cellStyle name="Total 3 3 3 3 3 2 3" xfId="39145" xr:uid="{00000000-0005-0000-0000-000058990000}"/>
    <cellStyle name="Total 3 3 3 3 3 2 4" xfId="39146" xr:uid="{00000000-0005-0000-0000-000059990000}"/>
    <cellStyle name="Total 3 3 3 3 3 2 5" xfId="39147" xr:uid="{00000000-0005-0000-0000-00005A990000}"/>
    <cellStyle name="Total 3 3 3 3 3 2 6" xfId="39148" xr:uid="{00000000-0005-0000-0000-00005B990000}"/>
    <cellStyle name="Total 3 3 3 3 3 3" xfId="39149" xr:uid="{00000000-0005-0000-0000-00005C990000}"/>
    <cellStyle name="Total 3 3 3 3 3 3 2" xfId="39150" xr:uid="{00000000-0005-0000-0000-00005D990000}"/>
    <cellStyle name="Total 3 3 3 3 3 3 3" xfId="39151" xr:uid="{00000000-0005-0000-0000-00005E990000}"/>
    <cellStyle name="Total 3 3 3 3 3 3 4" xfId="39152" xr:uid="{00000000-0005-0000-0000-00005F990000}"/>
    <cellStyle name="Total 3 3 3 3 3 3 5" xfId="39153" xr:uid="{00000000-0005-0000-0000-000060990000}"/>
    <cellStyle name="Total 3 3 3 3 3 3 6" xfId="39154" xr:uid="{00000000-0005-0000-0000-000061990000}"/>
    <cellStyle name="Total 3 3 3 3 3 4" xfId="39155" xr:uid="{00000000-0005-0000-0000-000062990000}"/>
    <cellStyle name="Total 3 3 3 3 3 5" xfId="39156" xr:uid="{00000000-0005-0000-0000-000063990000}"/>
    <cellStyle name="Total 3 3 3 3 3 6" xfId="39157" xr:uid="{00000000-0005-0000-0000-000064990000}"/>
    <cellStyle name="Total 3 3 3 3 3 7" xfId="39158" xr:uid="{00000000-0005-0000-0000-000065990000}"/>
    <cellStyle name="Total 3 3 3 3 3 8" xfId="39159" xr:uid="{00000000-0005-0000-0000-000066990000}"/>
    <cellStyle name="Total 3 3 3 3 4" xfId="39160" xr:uid="{00000000-0005-0000-0000-000067990000}"/>
    <cellStyle name="Total 3 3 3 3 4 2" xfId="39161" xr:uid="{00000000-0005-0000-0000-000068990000}"/>
    <cellStyle name="Total 3 3 3 3 4 3" xfId="39162" xr:uid="{00000000-0005-0000-0000-000069990000}"/>
    <cellStyle name="Total 3 3 3 3 4 4" xfId="39163" xr:uid="{00000000-0005-0000-0000-00006A990000}"/>
    <cellStyle name="Total 3 3 3 3 4 5" xfId="39164" xr:uid="{00000000-0005-0000-0000-00006B990000}"/>
    <cellStyle name="Total 3 3 3 3 4 6" xfId="39165" xr:uid="{00000000-0005-0000-0000-00006C990000}"/>
    <cellStyle name="Total 3 3 3 3 5" xfId="39166" xr:uid="{00000000-0005-0000-0000-00006D990000}"/>
    <cellStyle name="Total 3 3 3 3 5 2" xfId="39167" xr:uid="{00000000-0005-0000-0000-00006E990000}"/>
    <cellStyle name="Total 3 3 3 3 5 3" xfId="39168" xr:uid="{00000000-0005-0000-0000-00006F990000}"/>
    <cellStyle name="Total 3 3 3 3 5 4" xfId="39169" xr:uid="{00000000-0005-0000-0000-000070990000}"/>
    <cellStyle name="Total 3 3 3 3 5 5" xfId="39170" xr:uid="{00000000-0005-0000-0000-000071990000}"/>
    <cellStyle name="Total 3 3 3 3 5 6" xfId="39171" xr:uid="{00000000-0005-0000-0000-000072990000}"/>
    <cellStyle name="Total 3 3 3 3 6" xfId="39172" xr:uid="{00000000-0005-0000-0000-000073990000}"/>
    <cellStyle name="Total 3 3 3 3 7" xfId="39173" xr:uid="{00000000-0005-0000-0000-000074990000}"/>
    <cellStyle name="Total 3 3 3 3 8" xfId="39174" xr:uid="{00000000-0005-0000-0000-000075990000}"/>
    <cellStyle name="Total 3 3 3 3 9" xfId="39175" xr:uid="{00000000-0005-0000-0000-000076990000}"/>
    <cellStyle name="Total 3 3 3 4" xfId="39176" xr:uid="{00000000-0005-0000-0000-000077990000}"/>
    <cellStyle name="Total 3 3 3 4 2" xfId="39177" xr:uid="{00000000-0005-0000-0000-000078990000}"/>
    <cellStyle name="Total 3 3 3 4 2 2" xfId="39178" xr:uid="{00000000-0005-0000-0000-000079990000}"/>
    <cellStyle name="Total 3 3 3 4 2 2 2" xfId="39179" xr:uid="{00000000-0005-0000-0000-00007A990000}"/>
    <cellStyle name="Total 3 3 3 4 2 2 3" xfId="39180" xr:uid="{00000000-0005-0000-0000-00007B990000}"/>
    <cellStyle name="Total 3 3 3 4 2 2 4" xfId="39181" xr:uid="{00000000-0005-0000-0000-00007C990000}"/>
    <cellStyle name="Total 3 3 3 4 2 2 5" xfId="39182" xr:uid="{00000000-0005-0000-0000-00007D990000}"/>
    <cellStyle name="Total 3 3 3 4 2 2 6" xfId="39183" xr:uid="{00000000-0005-0000-0000-00007E990000}"/>
    <cellStyle name="Total 3 3 3 4 2 3" xfId="39184" xr:uid="{00000000-0005-0000-0000-00007F990000}"/>
    <cellStyle name="Total 3 3 3 4 2 3 2" xfId="39185" xr:uid="{00000000-0005-0000-0000-000080990000}"/>
    <cellStyle name="Total 3 3 3 4 2 3 3" xfId="39186" xr:uid="{00000000-0005-0000-0000-000081990000}"/>
    <cellStyle name="Total 3 3 3 4 2 3 4" xfId="39187" xr:uid="{00000000-0005-0000-0000-000082990000}"/>
    <cellStyle name="Total 3 3 3 4 2 3 5" xfId="39188" xr:uid="{00000000-0005-0000-0000-000083990000}"/>
    <cellStyle name="Total 3 3 3 4 2 3 6" xfId="39189" xr:uid="{00000000-0005-0000-0000-000084990000}"/>
    <cellStyle name="Total 3 3 3 4 2 4" xfId="39190" xr:uid="{00000000-0005-0000-0000-000085990000}"/>
    <cellStyle name="Total 3 3 3 4 2 5" xfId="39191" xr:uid="{00000000-0005-0000-0000-000086990000}"/>
    <cellStyle name="Total 3 3 3 4 2 6" xfId="39192" xr:uid="{00000000-0005-0000-0000-000087990000}"/>
    <cellStyle name="Total 3 3 3 4 2 7" xfId="39193" xr:uid="{00000000-0005-0000-0000-000088990000}"/>
    <cellStyle name="Total 3 3 3 4 2 8" xfId="39194" xr:uid="{00000000-0005-0000-0000-000089990000}"/>
    <cellStyle name="Total 3 3 3 4 3" xfId="39195" xr:uid="{00000000-0005-0000-0000-00008A990000}"/>
    <cellStyle name="Total 3 3 3 4 3 2" xfId="39196" xr:uid="{00000000-0005-0000-0000-00008B990000}"/>
    <cellStyle name="Total 3 3 3 4 3 3" xfId="39197" xr:uid="{00000000-0005-0000-0000-00008C990000}"/>
    <cellStyle name="Total 3 3 3 4 3 4" xfId="39198" xr:uid="{00000000-0005-0000-0000-00008D990000}"/>
    <cellStyle name="Total 3 3 3 4 3 5" xfId="39199" xr:uid="{00000000-0005-0000-0000-00008E990000}"/>
    <cellStyle name="Total 3 3 3 4 3 6" xfId="39200" xr:uid="{00000000-0005-0000-0000-00008F990000}"/>
    <cellStyle name="Total 3 3 3 4 4" xfId="39201" xr:uid="{00000000-0005-0000-0000-000090990000}"/>
    <cellStyle name="Total 3 3 3 4 4 2" xfId="39202" xr:uid="{00000000-0005-0000-0000-000091990000}"/>
    <cellStyle name="Total 3 3 3 4 4 3" xfId="39203" xr:uid="{00000000-0005-0000-0000-000092990000}"/>
    <cellStyle name="Total 3 3 3 4 4 4" xfId="39204" xr:uid="{00000000-0005-0000-0000-000093990000}"/>
    <cellStyle name="Total 3 3 3 4 4 5" xfId="39205" xr:uid="{00000000-0005-0000-0000-000094990000}"/>
    <cellStyle name="Total 3 3 3 4 4 6" xfId="39206" xr:uid="{00000000-0005-0000-0000-000095990000}"/>
    <cellStyle name="Total 3 3 3 4 5" xfId="39207" xr:uid="{00000000-0005-0000-0000-000096990000}"/>
    <cellStyle name="Total 3 3 3 4 6" xfId="39208" xr:uid="{00000000-0005-0000-0000-000097990000}"/>
    <cellStyle name="Total 3 3 3 4 7" xfId="39209" xr:uid="{00000000-0005-0000-0000-000098990000}"/>
    <cellStyle name="Total 3 3 3 4 8" xfId="39210" xr:uid="{00000000-0005-0000-0000-000099990000}"/>
    <cellStyle name="Total 3 3 3 4 9" xfId="39211" xr:uid="{00000000-0005-0000-0000-00009A990000}"/>
    <cellStyle name="Total 3 3 3 5" xfId="39212" xr:uid="{00000000-0005-0000-0000-00009B990000}"/>
    <cellStyle name="Total 3 3 3 5 2" xfId="39213" xr:uid="{00000000-0005-0000-0000-00009C990000}"/>
    <cellStyle name="Total 3 3 3 5 2 2" xfId="39214" xr:uid="{00000000-0005-0000-0000-00009D990000}"/>
    <cellStyle name="Total 3 3 3 5 2 3" xfId="39215" xr:uid="{00000000-0005-0000-0000-00009E990000}"/>
    <cellStyle name="Total 3 3 3 5 2 4" xfId="39216" xr:uid="{00000000-0005-0000-0000-00009F990000}"/>
    <cellStyle name="Total 3 3 3 5 2 5" xfId="39217" xr:uid="{00000000-0005-0000-0000-0000A0990000}"/>
    <cellStyle name="Total 3 3 3 5 2 6" xfId="39218" xr:uid="{00000000-0005-0000-0000-0000A1990000}"/>
    <cellStyle name="Total 3 3 3 5 3" xfId="39219" xr:uid="{00000000-0005-0000-0000-0000A2990000}"/>
    <cellStyle name="Total 3 3 3 5 3 2" xfId="39220" xr:uid="{00000000-0005-0000-0000-0000A3990000}"/>
    <cellStyle name="Total 3 3 3 5 3 3" xfId="39221" xr:uid="{00000000-0005-0000-0000-0000A4990000}"/>
    <cellStyle name="Total 3 3 3 5 3 4" xfId="39222" xr:uid="{00000000-0005-0000-0000-0000A5990000}"/>
    <cellStyle name="Total 3 3 3 5 3 5" xfId="39223" xr:uid="{00000000-0005-0000-0000-0000A6990000}"/>
    <cellStyle name="Total 3 3 3 5 3 6" xfId="39224" xr:uid="{00000000-0005-0000-0000-0000A7990000}"/>
    <cellStyle name="Total 3 3 3 5 4" xfId="39225" xr:uid="{00000000-0005-0000-0000-0000A8990000}"/>
    <cellStyle name="Total 3 3 3 5 5" xfId="39226" xr:uid="{00000000-0005-0000-0000-0000A9990000}"/>
    <cellStyle name="Total 3 3 3 5 6" xfId="39227" xr:uid="{00000000-0005-0000-0000-0000AA990000}"/>
    <cellStyle name="Total 3 3 3 5 7" xfId="39228" xr:uid="{00000000-0005-0000-0000-0000AB990000}"/>
    <cellStyle name="Total 3 3 3 5 8" xfId="39229" xr:uid="{00000000-0005-0000-0000-0000AC990000}"/>
    <cellStyle name="Total 3 3 3 6" xfId="39230" xr:uid="{00000000-0005-0000-0000-0000AD990000}"/>
    <cellStyle name="Total 3 3 3 6 2" xfId="39231" xr:uid="{00000000-0005-0000-0000-0000AE990000}"/>
    <cellStyle name="Total 3 3 3 6 3" xfId="39232" xr:uid="{00000000-0005-0000-0000-0000AF990000}"/>
    <cellStyle name="Total 3 3 3 6 4" xfId="39233" xr:uid="{00000000-0005-0000-0000-0000B0990000}"/>
    <cellStyle name="Total 3 3 3 6 5" xfId="39234" xr:uid="{00000000-0005-0000-0000-0000B1990000}"/>
    <cellStyle name="Total 3 3 3 6 6" xfId="39235" xr:uid="{00000000-0005-0000-0000-0000B2990000}"/>
    <cellStyle name="Total 3 3 3 7" xfId="39236" xr:uid="{00000000-0005-0000-0000-0000B3990000}"/>
    <cellStyle name="Total 3 3 3 7 2" xfId="39237" xr:uid="{00000000-0005-0000-0000-0000B4990000}"/>
    <cellStyle name="Total 3 3 3 7 3" xfId="39238" xr:uid="{00000000-0005-0000-0000-0000B5990000}"/>
    <cellStyle name="Total 3 3 3 7 4" xfId="39239" xr:uid="{00000000-0005-0000-0000-0000B6990000}"/>
    <cellStyle name="Total 3 3 3 7 5" xfId="39240" xr:uid="{00000000-0005-0000-0000-0000B7990000}"/>
    <cellStyle name="Total 3 3 3 7 6" xfId="39241" xr:uid="{00000000-0005-0000-0000-0000B8990000}"/>
    <cellStyle name="Total 3 3 3 8" xfId="39242" xr:uid="{00000000-0005-0000-0000-0000B9990000}"/>
    <cellStyle name="Total 3 3 3 9" xfId="39243" xr:uid="{00000000-0005-0000-0000-0000BA990000}"/>
    <cellStyle name="Total 3 3 4" xfId="39244" xr:uid="{00000000-0005-0000-0000-0000BB990000}"/>
    <cellStyle name="Total 3 3 4 10" xfId="39245" xr:uid="{00000000-0005-0000-0000-0000BC990000}"/>
    <cellStyle name="Total 3 3 4 11" xfId="39246" xr:uid="{00000000-0005-0000-0000-0000BD990000}"/>
    <cellStyle name="Total 3 3 4 2" xfId="39247" xr:uid="{00000000-0005-0000-0000-0000BE990000}"/>
    <cellStyle name="Total 3 3 4 2 10" xfId="39248" xr:uid="{00000000-0005-0000-0000-0000BF990000}"/>
    <cellStyle name="Total 3 3 4 2 2" xfId="39249" xr:uid="{00000000-0005-0000-0000-0000C0990000}"/>
    <cellStyle name="Total 3 3 4 2 2 2" xfId="39250" xr:uid="{00000000-0005-0000-0000-0000C1990000}"/>
    <cellStyle name="Total 3 3 4 2 2 2 2" xfId="39251" xr:uid="{00000000-0005-0000-0000-0000C2990000}"/>
    <cellStyle name="Total 3 3 4 2 2 2 2 2" xfId="39252" xr:uid="{00000000-0005-0000-0000-0000C3990000}"/>
    <cellStyle name="Total 3 3 4 2 2 2 2 3" xfId="39253" xr:uid="{00000000-0005-0000-0000-0000C4990000}"/>
    <cellStyle name="Total 3 3 4 2 2 2 2 4" xfId="39254" xr:uid="{00000000-0005-0000-0000-0000C5990000}"/>
    <cellStyle name="Total 3 3 4 2 2 2 2 5" xfId="39255" xr:uid="{00000000-0005-0000-0000-0000C6990000}"/>
    <cellStyle name="Total 3 3 4 2 2 2 2 6" xfId="39256" xr:uid="{00000000-0005-0000-0000-0000C7990000}"/>
    <cellStyle name="Total 3 3 4 2 2 2 3" xfId="39257" xr:uid="{00000000-0005-0000-0000-0000C8990000}"/>
    <cellStyle name="Total 3 3 4 2 2 2 3 2" xfId="39258" xr:uid="{00000000-0005-0000-0000-0000C9990000}"/>
    <cellStyle name="Total 3 3 4 2 2 2 3 3" xfId="39259" xr:uid="{00000000-0005-0000-0000-0000CA990000}"/>
    <cellStyle name="Total 3 3 4 2 2 2 3 4" xfId="39260" xr:uid="{00000000-0005-0000-0000-0000CB990000}"/>
    <cellStyle name="Total 3 3 4 2 2 2 3 5" xfId="39261" xr:uid="{00000000-0005-0000-0000-0000CC990000}"/>
    <cellStyle name="Total 3 3 4 2 2 2 3 6" xfId="39262" xr:uid="{00000000-0005-0000-0000-0000CD990000}"/>
    <cellStyle name="Total 3 3 4 2 2 2 4" xfId="39263" xr:uid="{00000000-0005-0000-0000-0000CE990000}"/>
    <cellStyle name="Total 3 3 4 2 2 2 5" xfId="39264" xr:uid="{00000000-0005-0000-0000-0000CF990000}"/>
    <cellStyle name="Total 3 3 4 2 2 2 6" xfId="39265" xr:uid="{00000000-0005-0000-0000-0000D0990000}"/>
    <cellStyle name="Total 3 3 4 2 2 2 7" xfId="39266" xr:uid="{00000000-0005-0000-0000-0000D1990000}"/>
    <cellStyle name="Total 3 3 4 2 2 2 8" xfId="39267" xr:uid="{00000000-0005-0000-0000-0000D2990000}"/>
    <cellStyle name="Total 3 3 4 2 2 3" xfId="39268" xr:uid="{00000000-0005-0000-0000-0000D3990000}"/>
    <cellStyle name="Total 3 3 4 2 2 3 2" xfId="39269" xr:uid="{00000000-0005-0000-0000-0000D4990000}"/>
    <cellStyle name="Total 3 3 4 2 2 3 3" xfId="39270" xr:uid="{00000000-0005-0000-0000-0000D5990000}"/>
    <cellStyle name="Total 3 3 4 2 2 3 4" xfId="39271" xr:uid="{00000000-0005-0000-0000-0000D6990000}"/>
    <cellStyle name="Total 3 3 4 2 2 3 5" xfId="39272" xr:uid="{00000000-0005-0000-0000-0000D7990000}"/>
    <cellStyle name="Total 3 3 4 2 2 3 6" xfId="39273" xr:uid="{00000000-0005-0000-0000-0000D8990000}"/>
    <cellStyle name="Total 3 3 4 2 2 4" xfId="39274" xr:uid="{00000000-0005-0000-0000-0000D9990000}"/>
    <cellStyle name="Total 3 3 4 2 2 4 2" xfId="39275" xr:uid="{00000000-0005-0000-0000-0000DA990000}"/>
    <cellStyle name="Total 3 3 4 2 2 4 3" xfId="39276" xr:uid="{00000000-0005-0000-0000-0000DB990000}"/>
    <cellStyle name="Total 3 3 4 2 2 4 4" xfId="39277" xr:uid="{00000000-0005-0000-0000-0000DC990000}"/>
    <cellStyle name="Total 3 3 4 2 2 4 5" xfId="39278" xr:uid="{00000000-0005-0000-0000-0000DD990000}"/>
    <cellStyle name="Total 3 3 4 2 2 4 6" xfId="39279" xr:uid="{00000000-0005-0000-0000-0000DE990000}"/>
    <cellStyle name="Total 3 3 4 2 2 5" xfId="39280" xr:uid="{00000000-0005-0000-0000-0000DF990000}"/>
    <cellStyle name="Total 3 3 4 2 2 6" xfId="39281" xr:uid="{00000000-0005-0000-0000-0000E0990000}"/>
    <cellStyle name="Total 3 3 4 2 2 7" xfId="39282" xr:uid="{00000000-0005-0000-0000-0000E1990000}"/>
    <cellStyle name="Total 3 3 4 2 2 8" xfId="39283" xr:uid="{00000000-0005-0000-0000-0000E2990000}"/>
    <cellStyle name="Total 3 3 4 2 2 9" xfId="39284" xr:uid="{00000000-0005-0000-0000-0000E3990000}"/>
    <cellStyle name="Total 3 3 4 2 3" xfId="39285" xr:uid="{00000000-0005-0000-0000-0000E4990000}"/>
    <cellStyle name="Total 3 3 4 2 3 2" xfId="39286" xr:uid="{00000000-0005-0000-0000-0000E5990000}"/>
    <cellStyle name="Total 3 3 4 2 3 2 2" xfId="39287" xr:uid="{00000000-0005-0000-0000-0000E6990000}"/>
    <cellStyle name="Total 3 3 4 2 3 2 3" xfId="39288" xr:uid="{00000000-0005-0000-0000-0000E7990000}"/>
    <cellStyle name="Total 3 3 4 2 3 2 4" xfId="39289" xr:uid="{00000000-0005-0000-0000-0000E8990000}"/>
    <cellStyle name="Total 3 3 4 2 3 2 5" xfId="39290" xr:uid="{00000000-0005-0000-0000-0000E9990000}"/>
    <cellStyle name="Total 3 3 4 2 3 2 6" xfId="39291" xr:uid="{00000000-0005-0000-0000-0000EA990000}"/>
    <cellStyle name="Total 3 3 4 2 3 3" xfId="39292" xr:uid="{00000000-0005-0000-0000-0000EB990000}"/>
    <cellStyle name="Total 3 3 4 2 3 3 2" xfId="39293" xr:uid="{00000000-0005-0000-0000-0000EC990000}"/>
    <cellStyle name="Total 3 3 4 2 3 3 3" xfId="39294" xr:uid="{00000000-0005-0000-0000-0000ED990000}"/>
    <cellStyle name="Total 3 3 4 2 3 3 4" xfId="39295" xr:uid="{00000000-0005-0000-0000-0000EE990000}"/>
    <cellStyle name="Total 3 3 4 2 3 3 5" xfId="39296" xr:uid="{00000000-0005-0000-0000-0000EF990000}"/>
    <cellStyle name="Total 3 3 4 2 3 3 6" xfId="39297" xr:uid="{00000000-0005-0000-0000-0000F0990000}"/>
    <cellStyle name="Total 3 3 4 2 3 4" xfId="39298" xr:uid="{00000000-0005-0000-0000-0000F1990000}"/>
    <cellStyle name="Total 3 3 4 2 3 5" xfId="39299" xr:uid="{00000000-0005-0000-0000-0000F2990000}"/>
    <cellStyle name="Total 3 3 4 2 3 6" xfId="39300" xr:uid="{00000000-0005-0000-0000-0000F3990000}"/>
    <cellStyle name="Total 3 3 4 2 3 7" xfId="39301" xr:uid="{00000000-0005-0000-0000-0000F4990000}"/>
    <cellStyle name="Total 3 3 4 2 3 8" xfId="39302" xr:uid="{00000000-0005-0000-0000-0000F5990000}"/>
    <cellStyle name="Total 3 3 4 2 4" xfId="39303" xr:uid="{00000000-0005-0000-0000-0000F6990000}"/>
    <cellStyle name="Total 3 3 4 2 4 2" xfId="39304" xr:uid="{00000000-0005-0000-0000-0000F7990000}"/>
    <cellStyle name="Total 3 3 4 2 4 3" xfId="39305" xr:uid="{00000000-0005-0000-0000-0000F8990000}"/>
    <cellStyle name="Total 3 3 4 2 4 4" xfId="39306" xr:uid="{00000000-0005-0000-0000-0000F9990000}"/>
    <cellStyle name="Total 3 3 4 2 4 5" xfId="39307" xr:uid="{00000000-0005-0000-0000-0000FA990000}"/>
    <cellStyle name="Total 3 3 4 2 4 6" xfId="39308" xr:uid="{00000000-0005-0000-0000-0000FB990000}"/>
    <cellStyle name="Total 3 3 4 2 5" xfId="39309" xr:uid="{00000000-0005-0000-0000-0000FC990000}"/>
    <cellStyle name="Total 3 3 4 2 5 2" xfId="39310" xr:uid="{00000000-0005-0000-0000-0000FD990000}"/>
    <cellStyle name="Total 3 3 4 2 5 3" xfId="39311" xr:uid="{00000000-0005-0000-0000-0000FE990000}"/>
    <cellStyle name="Total 3 3 4 2 5 4" xfId="39312" xr:uid="{00000000-0005-0000-0000-0000FF990000}"/>
    <cellStyle name="Total 3 3 4 2 5 5" xfId="39313" xr:uid="{00000000-0005-0000-0000-0000009A0000}"/>
    <cellStyle name="Total 3 3 4 2 5 6" xfId="39314" xr:uid="{00000000-0005-0000-0000-0000019A0000}"/>
    <cellStyle name="Total 3 3 4 2 6" xfId="39315" xr:uid="{00000000-0005-0000-0000-0000029A0000}"/>
    <cellStyle name="Total 3 3 4 2 7" xfId="39316" xr:uid="{00000000-0005-0000-0000-0000039A0000}"/>
    <cellStyle name="Total 3 3 4 2 8" xfId="39317" xr:uid="{00000000-0005-0000-0000-0000049A0000}"/>
    <cellStyle name="Total 3 3 4 2 9" xfId="39318" xr:uid="{00000000-0005-0000-0000-0000059A0000}"/>
    <cellStyle name="Total 3 3 4 3" xfId="39319" xr:uid="{00000000-0005-0000-0000-0000069A0000}"/>
    <cellStyle name="Total 3 3 4 3 2" xfId="39320" xr:uid="{00000000-0005-0000-0000-0000079A0000}"/>
    <cellStyle name="Total 3 3 4 3 2 2" xfId="39321" xr:uid="{00000000-0005-0000-0000-0000089A0000}"/>
    <cellStyle name="Total 3 3 4 3 2 2 2" xfId="39322" xr:uid="{00000000-0005-0000-0000-0000099A0000}"/>
    <cellStyle name="Total 3 3 4 3 2 2 3" xfId="39323" xr:uid="{00000000-0005-0000-0000-00000A9A0000}"/>
    <cellStyle name="Total 3 3 4 3 2 2 4" xfId="39324" xr:uid="{00000000-0005-0000-0000-00000B9A0000}"/>
    <cellStyle name="Total 3 3 4 3 2 2 5" xfId="39325" xr:uid="{00000000-0005-0000-0000-00000C9A0000}"/>
    <cellStyle name="Total 3 3 4 3 2 2 6" xfId="39326" xr:uid="{00000000-0005-0000-0000-00000D9A0000}"/>
    <cellStyle name="Total 3 3 4 3 2 3" xfId="39327" xr:uid="{00000000-0005-0000-0000-00000E9A0000}"/>
    <cellStyle name="Total 3 3 4 3 2 3 2" xfId="39328" xr:uid="{00000000-0005-0000-0000-00000F9A0000}"/>
    <cellStyle name="Total 3 3 4 3 2 3 3" xfId="39329" xr:uid="{00000000-0005-0000-0000-0000109A0000}"/>
    <cellStyle name="Total 3 3 4 3 2 3 4" xfId="39330" xr:uid="{00000000-0005-0000-0000-0000119A0000}"/>
    <cellStyle name="Total 3 3 4 3 2 3 5" xfId="39331" xr:uid="{00000000-0005-0000-0000-0000129A0000}"/>
    <cellStyle name="Total 3 3 4 3 2 3 6" xfId="39332" xr:uid="{00000000-0005-0000-0000-0000139A0000}"/>
    <cellStyle name="Total 3 3 4 3 2 4" xfId="39333" xr:uid="{00000000-0005-0000-0000-0000149A0000}"/>
    <cellStyle name="Total 3 3 4 3 2 5" xfId="39334" xr:uid="{00000000-0005-0000-0000-0000159A0000}"/>
    <cellStyle name="Total 3 3 4 3 2 6" xfId="39335" xr:uid="{00000000-0005-0000-0000-0000169A0000}"/>
    <cellStyle name="Total 3 3 4 3 2 7" xfId="39336" xr:uid="{00000000-0005-0000-0000-0000179A0000}"/>
    <cellStyle name="Total 3 3 4 3 2 8" xfId="39337" xr:uid="{00000000-0005-0000-0000-0000189A0000}"/>
    <cellStyle name="Total 3 3 4 3 3" xfId="39338" xr:uid="{00000000-0005-0000-0000-0000199A0000}"/>
    <cellStyle name="Total 3 3 4 3 3 2" xfId="39339" xr:uid="{00000000-0005-0000-0000-00001A9A0000}"/>
    <cellStyle name="Total 3 3 4 3 3 3" xfId="39340" xr:uid="{00000000-0005-0000-0000-00001B9A0000}"/>
    <cellStyle name="Total 3 3 4 3 3 4" xfId="39341" xr:uid="{00000000-0005-0000-0000-00001C9A0000}"/>
    <cellStyle name="Total 3 3 4 3 3 5" xfId="39342" xr:uid="{00000000-0005-0000-0000-00001D9A0000}"/>
    <cellStyle name="Total 3 3 4 3 3 6" xfId="39343" xr:uid="{00000000-0005-0000-0000-00001E9A0000}"/>
    <cellStyle name="Total 3 3 4 3 4" xfId="39344" xr:uid="{00000000-0005-0000-0000-00001F9A0000}"/>
    <cellStyle name="Total 3 3 4 3 4 2" xfId="39345" xr:uid="{00000000-0005-0000-0000-0000209A0000}"/>
    <cellStyle name="Total 3 3 4 3 4 3" xfId="39346" xr:uid="{00000000-0005-0000-0000-0000219A0000}"/>
    <cellStyle name="Total 3 3 4 3 4 4" xfId="39347" xr:uid="{00000000-0005-0000-0000-0000229A0000}"/>
    <cellStyle name="Total 3 3 4 3 4 5" xfId="39348" xr:uid="{00000000-0005-0000-0000-0000239A0000}"/>
    <cellStyle name="Total 3 3 4 3 4 6" xfId="39349" xr:uid="{00000000-0005-0000-0000-0000249A0000}"/>
    <cellStyle name="Total 3 3 4 3 5" xfId="39350" xr:uid="{00000000-0005-0000-0000-0000259A0000}"/>
    <cellStyle name="Total 3 3 4 3 6" xfId="39351" xr:uid="{00000000-0005-0000-0000-0000269A0000}"/>
    <cellStyle name="Total 3 3 4 3 7" xfId="39352" xr:uid="{00000000-0005-0000-0000-0000279A0000}"/>
    <cellStyle name="Total 3 3 4 3 8" xfId="39353" xr:uid="{00000000-0005-0000-0000-0000289A0000}"/>
    <cellStyle name="Total 3 3 4 3 9" xfId="39354" xr:uid="{00000000-0005-0000-0000-0000299A0000}"/>
    <cellStyle name="Total 3 3 4 4" xfId="39355" xr:uid="{00000000-0005-0000-0000-00002A9A0000}"/>
    <cellStyle name="Total 3 3 4 4 2" xfId="39356" xr:uid="{00000000-0005-0000-0000-00002B9A0000}"/>
    <cellStyle name="Total 3 3 4 4 2 2" xfId="39357" xr:uid="{00000000-0005-0000-0000-00002C9A0000}"/>
    <cellStyle name="Total 3 3 4 4 2 3" xfId="39358" xr:uid="{00000000-0005-0000-0000-00002D9A0000}"/>
    <cellStyle name="Total 3 3 4 4 2 4" xfId="39359" xr:uid="{00000000-0005-0000-0000-00002E9A0000}"/>
    <cellStyle name="Total 3 3 4 4 2 5" xfId="39360" xr:uid="{00000000-0005-0000-0000-00002F9A0000}"/>
    <cellStyle name="Total 3 3 4 4 2 6" xfId="39361" xr:uid="{00000000-0005-0000-0000-0000309A0000}"/>
    <cellStyle name="Total 3 3 4 4 3" xfId="39362" xr:uid="{00000000-0005-0000-0000-0000319A0000}"/>
    <cellStyle name="Total 3 3 4 4 3 2" xfId="39363" xr:uid="{00000000-0005-0000-0000-0000329A0000}"/>
    <cellStyle name="Total 3 3 4 4 3 3" xfId="39364" xr:uid="{00000000-0005-0000-0000-0000339A0000}"/>
    <cellStyle name="Total 3 3 4 4 3 4" xfId="39365" xr:uid="{00000000-0005-0000-0000-0000349A0000}"/>
    <cellStyle name="Total 3 3 4 4 3 5" xfId="39366" xr:uid="{00000000-0005-0000-0000-0000359A0000}"/>
    <cellStyle name="Total 3 3 4 4 3 6" xfId="39367" xr:uid="{00000000-0005-0000-0000-0000369A0000}"/>
    <cellStyle name="Total 3 3 4 4 4" xfId="39368" xr:uid="{00000000-0005-0000-0000-0000379A0000}"/>
    <cellStyle name="Total 3 3 4 4 5" xfId="39369" xr:uid="{00000000-0005-0000-0000-0000389A0000}"/>
    <cellStyle name="Total 3 3 4 4 6" xfId="39370" xr:uid="{00000000-0005-0000-0000-0000399A0000}"/>
    <cellStyle name="Total 3 3 4 4 7" xfId="39371" xr:uid="{00000000-0005-0000-0000-00003A9A0000}"/>
    <cellStyle name="Total 3 3 4 4 8" xfId="39372" xr:uid="{00000000-0005-0000-0000-00003B9A0000}"/>
    <cellStyle name="Total 3 3 4 5" xfId="39373" xr:uid="{00000000-0005-0000-0000-00003C9A0000}"/>
    <cellStyle name="Total 3 3 4 5 2" xfId="39374" xr:uid="{00000000-0005-0000-0000-00003D9A0000}"/>
    <cellStyle name="Total 3 3 4 5 3" xfId="39375" xr:uid="{00000000-0005-0000-0000-00003E9A0000}"/>
    <cellStyle name="Total 3 3 4 5 4" xfId="39376" xr:uid="{00000000-0005-0000-0000-00003F9A0000}"/>
    <cellStyle name="Total 3 3 4 5 5" xfId="39377" xr:uid="{00000000-0005-0000-0000-0000409A0000}"/>
    <cellStyle name="Total 3 3 4 5 6" xfId="39378" xr:uid="{00000000-0005-0000-0000-0000419A0000}"/>
    <cellStyle name="Total 3 3 4 6" xfId="39379" xr:uid="{00000000-0005-0000-0000-0000429A0000}"/>
    <cellStyle name="Total 3 3 4 6 2" xfId="39380" xr:uid="{00000000-0005-0000-0000-0000439A0000}"/>
    <cellStyle name="Total 3 3 4 6 3" xfId="39381" xr:uid="{00000000-0005-0000-0000-0000449A0000}"/>
    <cellStyle name="Total 3 3 4 6 4" xfId="39382" xr:uid="{00000000-0005-0000-0000-0000459A0000}"/>
    <cellStyle name="Total 3 3 4 6 5" xfId="39383" xr:uid="{00000000-0005-0000-0000-0000469A0000}"/>
    <cellStyle name="Total 3 3 4 6 6" xfId="39384" xr:uid="{00000000-0005-0000-0000-0000479A0000}"/>
    <cellStyle name="Total 3 3 4 7" xfId="39385" xr:uid="{00000000-0005-0000-0000-0000489A0000}"/>
    <cellStyle name="Total 3 3 4 8" xfId="39386" xr:uid="{00000000-0005-0000-0000-0000499A0000}"/>
    <cellStyle name="Total 3 3 4 9" xfId="39387" xr:uid="{00000000-0005-0000-0000-00004A9A0000}"/>
    <cellStyle name="Total 3 3 5" xfId="39388" xr:uid="{00000000-0005-0000-0000-00004B9A0000}"/>
    <cellStyle name="Total 3 3 5 10" xfId="39389" xr:uid="{00000000-0005-0000-0000-00004C9A0000}"/>
    <cellStyle name="Total 3 3 5 2" xfId="39390" xr:uid="{00000000-0005-0000-0000-00004D9A0000}"/>
    <cellStyle name="Total 3 3 5 2 2" xfId="39391" xr:uid="{00000000-0005-0000-0000-00004E9A0000}"/>
    <cellStyle name="Total 3 3 5 2 2 2" xfId="39392" xr:uid="{00000000-0005-0000-0000-00004F9A0000}"/>
    <cellStyle name="Total 3 3 5 2 2 2 2" xfId="39393" xr:uid="{00000000-0005-0000-0000-0000509A0000}"/>
    <cellStyle name="Total 3 3 5 2 2 2 3" xfId="39394" xr:uid="{00000000-0005-0000-0000-0000519A0000}"/>
    <cellStyle name="Total 3 3 5 2 2 2 4" xfId="39395" xr:uid="{00000000-0005-0000-0000-0000529A0000}"/>
    <cellStyle name="Total 3 3 5 2 2 2 5" xfId="39396" xr:uid="{00000000-0005-0000-0000-0000539A0000}"/>
    <cellStyle name="Total 3 3 5 2 2 2 6" xfId="39397" xr:uid="{00000000-0005-0000-0000-0000549A0000}"/>
    <cellStyle name="Total 3 3 5 2 2 3" xfId="39398" xr:uid="{00000000-0005-0000-0000-0000559A0000}"/>
    <cellStyle name="Total 3 3 5 2 2 3 2" xfId="39399" xr:uid="{00000000-0005-0000-0000-0000569A0000}"/>
    <cellStyle name="Total 3 3 5 2 2 3 3" xfId="39400" xr:uid="{00000000-0005-0000-0000-0000579A0000}"/>
    <cellStyle name="Total 3 3 5 2 2 3 4" xfId="39401" xr:uid="{00000000-0005-0000-0000-0000589A0000}"/>
    <cellStyle name="Total 3 3 5 2 2 3 5" xfId="39402" xr:uid="{00000000-0005-0000-0000-0000599A0000}"/>
    <cellStyle name="Total 3 3 5 2 2 3 6" xfId="39403" xr:uid="{00000000-0005-0000-0000-00005A9A0000}"/>
    <cellStyle name="Total 3 3 5 2 2 4" xfId="39404" xr:uid="{00000000-0005-0000-0000-00005B9A0000}"/>
    <cellStyle name="Total 3 3 5 2 2 5" xfId="39405" xr:uid="{00000000-0005-0000-0000-00005C9A0000}"/>
    <cellStyle name="Total 3 3 5 2 2 6" xfId="39406" xr:uid="{00000000-0005-0000-0000-00005D9A0000}"/>
    <cellStyle name="Total 3 3 5 2 2 7" xfId="39407" xr:uid="{00000000-0005-0000-0000-00005E9A0000}"/>
    <cellStyle name="Total 3 3 5 2 2 8" xfId="39408" xr:uid="{00000000-0005-0000-0000-00005F9A0000}"/>
    <cellStyle name="Total 3 3 5 2 3" xfId="39409" xr:uid="{00000000-0005-0000-0000-0000609A0000}"/>
    <cellStyle name="Total 3 3 5 2 3 2" xfId="39410" xr:uid="{00000000-0005-0000-0000-0000619A0000}"/>
    <cellStyle name="Total 3 3 5 2 3 3" xfId="39411" xr:uid="{00000000-0005-0000-0000-0000629A0000}"/>
    <cellStyle name="Total 3 3 5 2 3 4" xfId="39412" xr:uid="{00000000-0005-0000-0000-0000639A0000}"/>
    <cellStyle name="Total 3 3 5 2 3 5" xfId="39413" xr:uid="{00000000-0005-0000-0000-0000649A0000}"/>
    <cellStyle name="Total 3 3 5 2 3 6" xfId="39414" xr:uid="{00000000-0005-0000-0000-0000659A0000}"/>
    <cellStyle name="Total 3 3 5 2 4" xfId="39415" xr:uid="{00000000-0005-0000-0000-0000669A0000}"/>
    <cellStyle name="Total 3 3 5 2 4 2" xfId="39416" xr:uid="{00000000-0005-0000-0000-0000679A0000}"/>
    <cellStyle name="Total 3 3 5 2 4 3" xfId="39417" xr:uid="{00000000-0005-0000-0000-0000689A0000}"/>
    <cellStyle name="Total 3 3 5 2 4 4" xfId="39418" xr:uid="{00000000-0005-0000-0000-0000699A0000}"/>
    <cellStyle name="Total 3 3 5 2 4 5" xfId="39419" xr:uid="{00000000-0005-0000-0000-00006A9A0000}"/>
    <cellStyle name="Total 3 3 5 2 4 6" xfId="39420" xr:uid="{00000000-0005-0000-0000-00006B9A0000}"/>
    <cellStyle name="Total 3 3 5 2 5" xfId="39421" xr:uid="{00000000-0005-0000-0000-00006C9A0000}"/>
    <cellStyle name="Total 3 3 5 2 6" xfId="39422" xr:uid="{00000000-0005-0000-0000-00006D9A0000}"/>
    <cellStyle name="Total 3 3 5 2 7" xfId="39423" xr:uid="{00000000-0005-0000-0000-00006E9A0000}"/>
    <cellStyle name="Total 3 3 5 2 8" xfId="39424" xr:uid="{00000000-0005-0000-0000-00006F9A0000}"/>
    <cellStyle name="Total 3 3 5 2 9" xfId="39425" xr:uid="{00000000-0005-0000-0000-0000709A0000}"/>
    <cellStyle name="Total 3 3 5 3" xfId="39426" xr:uid="{00000000-0005-0000-0000-0000719A0000}"/>
    <cellStyle name="Total 3 3 5 3 2" xfId="39427" xr:uid="{00000000-0005-0000-0000-0000729A0000}"/>
    <cellStyle name="Total 3 3 5 3 2 2" xfId="39428" xr:uid="{00000000-0005-0000-0000-0000739A0000}"/>
    <cellStyle name="Total 3 3 5 3 2 3" xfId="39429" xr:uid="{00000000-0005-0000-0000-0000749A0000}"/>
    <cellStyle name="Total 3 3 5 3 2 4" xfId="39430" xr:uid="{00000000-0005-0000-0000-0000759A0000}"/>
    <cellStyle name="Total 3 3 5 3 2 5" xfId="39431" xr:uid="{00000000-0005-0000-0000-0000769A0000}"/>
    <cellStyle name="Total 3 3 5 3 2 6" xfId="39432" xr:uid="{00000000-0005-0000-0000-0000779A0000}"/>
    <cellStyle name="Total 3 3 5 3 3" xfId="39433" xr:uid="{00000000-0005-0000-0000-0000789A0000}"/>
    <cellStyle name="Total 3 3 5 3 3 2" xfId="39434" xr:uid="{00000000-0005-0000-0000-0000799A0000}"/>
    <cellStyle name="Total 3 3 5 3 3 3" xfId="39435" xr:uid="{00000000-0005-0000-0000-00007A9A0000}"/>
    <cellStyle name="Total 3 3 5 3 3 4" xfId="39436" xr:uid="{00000000-0005-0000-0000-00007B9A0000}"/>
    <cellStyle name="Total 3 3 5 3 3 5" xfId="39437" xr:uid="{00000000-0005-0000-0000-00007C9A0000}"/>
    <cellStyle name="Total 3 3 5 3 3 6" xfId="39438" xr:uid="{00000000-0005-0000-0000-00007D9A0000}"/>
    <cellStyle name="Total 3 3 5 3 4" xfId="39439" xr:uid="{00000000-0005-0000-0000-00007E9A0000}"/>
    <cellStyle name="Total 3 3 5 3 5" xfId="39440" xr:uid="{00000000-0005-0000-0000-00007F9A0000}"/>
    <cellStyle name="Total 3 3 5 3 6" xfId="39441" xr:uid="{00000000-0005-0000-0000-0000809A0000}"/>
    <cellStyle name="Total 3 3 5 3 7" xfId="39442" xr:uid="{00000000-0005-0000-0000-0000819A0000}"/>
    <cellStyle name="Total 3 3 5 3 8" xfId="39443" xr:uid="{00000000-0005-0000-0000-0000829A0000}"/>
    <cellStyle name="Total 3 3 5 4" xfId="39444" xr:uid="{00000000-0005-0000-0000-0000839A0000}"/>
    <cellStyle name="Total 3 3 5 4 2" xfId="39445" xr:uid="{00000000-0005-0000-0000-0000849A0000}"/>
    <cellStyle name="Total 3 3 5 4 3" xfId="39446" xr:uid="{00000000-0005-0000-0000-0000859A0000}"/>
    <cellStyle name="Total 3 3 5 4 4" xfId="39447" xr:uid="{00000000-0005-0000-0000-0000869A0000}"/>
    <cellStyle name="Total 3 3 5 4 5" xfId="39448" xr:uid="{00000000-0005-0000-0000-0000879A0000}"/>
    <cellStyle name="Total 3 3 5 4 6" xfId="39449" xr:uid="{00000000-0005-0000-0000-0000889A0000}"/>
    <cellStyle name="Total 3 3 5 5" xfId="39450" xr:uid="{00000000-0005-0000-0000-0000899A0000}"/>
    <cellStyle name="Total 3 3 5 5 2" xfId="39451" xr:uid="{00000000-0005-0000-0000-00008A9A0000}"/>
    <cellStyle name="Total 3 3 5 5 3" xfId="39452" xr:uid="{00000000-0005-0000-0000-00008B9A0000}"/>
    <cellStyle name="Total 3 3 5 5 4" xfId="39453" xr:uid="{00000000-0005-0000-0000-00008C9A0000}"/>
    <cellStyle name="Total 3 3 5 5 5" xfId="39454" xr:uid="{00000000-0005-0000-0000-00008D9A0000}"/>
    <cellStyle name="Total 3 3 5 5 6" xfId="39455" xr:uid="{00000000-0005-0000-0000-00008E9A0000}"/>
    <cellStyle name="Total 3 3 5 6" xfId="39456" xr:uid="{00000000-0005-0000-0000-00008F9A0000}"/>
    <cellStyle name="Total 3 3 5 7" xfId="39457" xr:uid="{00000000-0005-0000-0000-0000909A0000}"/>
    <cellStyle name="Total 3 3 5 8" xfId="39458" xr:uid="{00000000-0005-0000-0000-0000919A0000}"/>
    <cellStyle name="Total 3 3 5 9" xfId="39459" xr:uid="{00000000-0005-0000-0000-0000929A0000}"/>
    <cellStyle name="Total 3 3 6" xfId="39460" xr:uid="{00000000-0005-0000-0000-0000939A0000}"/>
    <cellStyle name="Total 3 3 6 2" xfId="39461" xr:uid="{00000000-0005-0000-0000-0000949A0000}"/>
    <cellStyle name="Total 3 3 6 2 2" xfId="39462" xr:uid="{00000000-0005-0000-0000-0000959A0000}"/>
    <cellStyle name="Total 3 3 6 2 2 2" xfId="39463" xr:uid="{00000000-0005-0000-0000-0000969A0000}"/>
    <cellStyle name="Total 3 3 6 2 2 3" xfId="39464" xr:uid="{00000000-0005-0000-0000-0000979A0000}"/>
    <cellStyle name="Total 3 3 6 2 2 4" xfId="39465" xr:uid="{00000000-0005-0000-0000-0000989A0000}"/>
    <cellStyle name="Total 3 3 6 2 2 5" xfId="39466" xr:uid="{00000000-0005-0000-0000-0000999A0000}"/>
    <cellStyle name="Total 3 3 6 2 2 6" xfId="39467" xr:uid="{00000000-0005-0000-0000-00009A9A0000}"/>
    <cellStyle name="Total 3 3 6 2 3" xfId="39468" xr:uid="{00000000-0005-0000-0000-00009B9A0000}"/>
    <cellStyle name="Total 3 3 6 2 3 2" xfId="39469" xr:uid="{00000000-0005-0000-0000-00009C9A0000}"/>
    <cellStyle name="Total 3 3 6 2 3 3" xfId="39470" xr:uid="{00000000-0005-0000-0000-00009D9A0000}"/>
    <cellStyle name="Total 3 3 6 2 3 4" xfId="39471" xr:uid="{00000000-0005-0000-0000-00009E9A0000}"/>
    <cellStyle name="Total 3 3 6 2 3 5" xfId="39472" xr:uid="{00000000-0005-0000-0000-00009F9A0000}"/>
    <cellStyle name="Total 3 3 6 2 3 6" xfId="39473" xr:uid="{00000000-0005-0000-0000-0000A09A0000}"/>
    <cellStyle name="Total 3 3 6 2 4" xfId="39474" xr:uid="{00000000-0005-0000-0000-0000A19A0000}"/>
    <cellStyle name="Total 3 3 6 2 5" xfId="39475" xr:uid="{00000000-0005-0000-0000-0000A29A0000}"/>
    <cellStyle name="Total 3 3 6 2 6" xfId="39476" xr:uid="{00000000-0005-0000-0000-0000A39A0000}"/>
    <cellStyle name="Total 3 3 6 2 7" xfId="39477" xr:uid="{00000000-0005-0000-0000-0000A49A0000}"/>
    <cellStyle name="Total 3 3 6 2 8" xfId="39478" xr:uid="{00000000-0005-0000-0000-0000A59A0000}"/>
    <cellStyle name="Total 3 3 6 3" xfId="39479" xr:uid="{00000000-0005-0000-0000-0000A69A0000}"/>
    <cellStyle name="Total 3 3 6 3 2" xfId="39480" xr:uid="{00000000-0005-0000-0000-0000A79A0000}"/>
    <cellStyle name="Total 3 3 6 3 3" xfId="39481" xr:uid="{00000000-0005-0000-0000-0000A89A0000}"/>
    <cellStyle name="Total 3 3 6 3 4" xfId="39482" xr:uid="{00000000-0005-0000-0000-0000A99A0000}"/>
    <cellStyle name="Total 3 3 6 3 5" xfId="39483" xr:uid="{00000000-0005-0000-0000-0000AA9A0000}"/>
    <cellStyle name="Total 3 3 6 3 6" xfId="39484" xr:uid="{00000000-0005-0000-0000-0000AB9A0000}"/>
    <cellStyle name="Total 3 3 6 4" xfId="39485" xr:uid="{00000000-0005-0000-0000-0000AC9A0000}"/>
    <cellStyle name="Total 3 3 6 4 2" xfId="39486" xr:uid="{00000000-0005-0000-0000-0000AD9A0000}"/>
    <cellStyle name="Total 3 3 6 4 3" xfId="39487" xr:uid="{00000000-0005-0000-0000-0000AE9A0000}"/>
    <cellStyle name="Total 3 3 6 4 4" xfId="39488" xr:uid="{00000000-0005-0000-0000-0000AF9A0000}"/>
    <cellStyle name="Total 3 3 6 4 5" xfId="39489" xr:uid="{00000000-0005-0000-0000-0000B09A0000}"/>
    <cellStyle name="Total 3 3 6 4 6" xfId="39490" xr:uid="{00000000-0005-0000-0000-0000B19A0000}"/>
    <cellStyle name="Total 3 3 6 5" xfId="39491" xr:uid="{00000000-0005-0000-0000-0000B29A0000}"/>
    <cellStyle name="Total 3 3 6 6" xfId="39492" xr:uid="{00000000-0005-0000-0000-0000B39A0000}"/>
    <cellStyle name="Total 3 3 6 7" xfId="39493" xr:uid="{00000000-0005-0000-0000-0000B49A0000}"/>
    <cellStyle name="Total 3 3 6 8" xfId="39494" xr:uid="{00000000-0005-0000-0000-0000B59A0000}"/>
    <cellStyle name="Total 3 3 6 9" xfId="39495" xr:uid="{00000000-0005-0000-0000-0000B69A0000}"/>
    <cellStyle name="Total 3 3 7" xfId="39496" xr:uid="{00000000-0005-0000-0000-0000B79A0000}"/>
    <cellStyle name="Total 3 3 7 2" xfId="39497" xr:uid="{00000000-0005-0000-0000-0000B89A0000}"/>
    <cellStyle name="Total 3 3 7 2 2" xfId="39498" xr:uid="{00000000-0005-0000-0000-0000B99A0000}"/>
    <cellStyle name="Total 3 3 7 2 3" xfId="39499" xr:uid="{00000000-0005-0000-0000-0000BA9A0000}"/>
    <cellStyle name="Total 3 3 7 2 4" xfId="39500" xr:uid="{00000000-0005-0000-0000-0000BB9A0000}"/>
    <cellStyle name="Total 3 3 7 2 5" xfId="39501" xr:uid="{00000000-0005-0000-0000-0000BC9A0000}"/>
    <cellStyle name="Total 3 3 7 2 6" xfId="39502" xr:uid="{00000000-0005-0000-0000-0000BD9A0000}"/>
    <cellStyle name="Total 3 3 7 3" xfId="39503" xr:uid="{00000000-0005-0000-0000-0000BE9A0000}"/>
    <cellStyle name="Total 3 3 7 3 2" xfId="39504" xr:uid="{00000000-0005-0000-0000-0000BF9A0000}"/>
    <cellStyle name="Total 3 3 7 3 3" xfId="39505" xr:uid="{00000000-0005-0000-0000-0000C09A0000}"/>
    <cellStyle name="Total 3 3 7 3 4" xfId="39506" xr:uid="{00000000-0005-0000-0000-0000C19A0000}"/>
    <cellStyle name="Total 3 3 7 3 5" xfId="39507" xr:uid="{00000000-0005-0000-0000-0000C29A0000}"/>
    <cellStyle name="Total 3 3 7 3 6" xfId="39508" xr:uid="{00000000-0005-0000-0000-0000C39A0000}"/>
    <cellStyle name="Total 3 3 7 4" xfId="39509" xr:uid="{00000000-0005-0000-0000-0000C49A0000}"/>
    <cellStyle name="Total 3 3 7 5" xfId="39510" xr:uid="{00000000-0005-0000-0000-0000C59A0000}"/>
    <cellStyle name="Total 3 3 7 6" xfId="39511" xr:uid="{00000000-0005-0000-0000-0000C69A0000}"/>
    <cellStyle name="Total 3 3 7 7" xfId="39512" xr:uid="{00000000-0005-0000-0000-0000C79A0000}"/>
    <cellStyle name="Total 3 3 7 8" xfId="39513" xr:uid="{00000000-0005-0000-0000-0000C89A0000}"/>
    <cellStyle name="Total 3 3 8" xfId="39514" xr:uid="{00000000-0005-0000-0000-0000C99A0000}"/>
    <cellStyle name="Total 3 3 8 2" xfId="39515" xr:uid="{00000000-0005-0000-0000-0000CA9A0000}"/>
    <cellStyle name="Total 3 3 8 3" xfId="39516" xr:uid="{00000000-0005-0000-0000-0000CB9A0000}"/>
    <cellStyle name="Total 3 3 8 4" xfId="39517" xr:uid="{00000000-0005-0000-0000-0000CC9A0000}"/>
    <cellStyle name="Total 3 3 8 5" xfId="39518" xr:uid="{00000000-0005-0000-0000-0000CD9A0000}"/>
    <cellStyle name="Total 3 3 8 6" xfId="39519" xr:uid="{00000000-0005-0000-0000-0000CE9A0000}"/>
    <cellStyle name="Total 3 3 9" xfId="39520" xr:uid="{00000000-0005-0000-0000-0000CF9A0000}"/>
    <cellStyle name="Total 3 3 9 2" xfId="39521" xr:uid="{00000000-0005-0000-0000-0000D09A0000}"/>
    <cellStyle name="Total 3 3 9 3" xfId="39522" xr:uid="{00000000-0005-0000-0000-0000D19A0000}"/>
    <cellStyle name="Total 3 3 9 4" xfId="39523" xr:uid="{00000000-0005-0000-0000-0000D29A0000}"/>
    <cellStyle name="Total 3 3 9 5" xfId="39524" xr:uid="{00000000-0005-0000-0000-0000D39A0000}"/>
    <cellStyle name="Total 3 3 9 6" xfId="39525" xr:uid="{00000000-0005-0000-0000-0000D49A0000}"/>
    <cellStyle name="Total 3 4" xfId="39526" xr:uid="{00000000-0005-0000-0000-0000D59A0000}"/>
    <cellStyle name="Total 3 4 10" xfId="39527" xr:uid="{00000000-0005-0000-0000-0000D69A0000}"/>
    <cellStyle name="Total 3 4 2" xfId="39528" xr:uid="{00000000-0005-0000-0000-0000D79A0000}"/>
    <cellStyle name="Total 3 4 2 2" xfId="39529" xr:uid="{00000000-0005-0000-0000-0000D89A0000}"/>
    <cellStyle name="Total 3 4 2 2 2" xfId="39530" xr:uid="{00000000-0005-0000-0000-0000D99A0000}"/>
    <cellStyle name="Total 3 4 2 2 2 2" xfId="39531" xr:uid="{00000000-0005-0000-0000-0000DA9A0000}"/>
    <cellStyle name="Total 3 4 2 2 2 3" xfId="39532" xr:uid="{00000000-0005-0000-0000-0000DB9A0000}"/>
    <cellStyle name="Total 3 4 2 2 2 4" xfId="39533" xr:uid="{00000000-0005-0000-0000-0000DC9A0000}"/>
    <cellStyle name="Total 3 4 2 2 2 5" xfId="39534" xr:uid="{00000000-0005-0000-0000-0000DD9A0000}"/>
    <cellStyle name="Total 3 4 2 2 2 6" xfId="39535" xr:uid="{00000000-0005-0000-0000-0000DE9A0000}"/>
    <cellStyle name="Total 3 4 2 2 3" xfId="39536" xr:uid="{00000000-0005-0000-0000-0000DF9A0000}"/>
    <cellStyle name="Total 3 4 2 2 3 2" xfId="39537" xr:uid="{00000000-0005-0000-0000-0000E09A0000}"/>
    <cellStyle name="Total 3 4 2 2 3 3" xfId="39538" xr:uid="{00000000-0005-0000-0000-0000E19A0000}"/>
    <cellStyle name="Total 3 4 2 2 3 4" xfId="39539" xr:uid="{00000000-0005-0000-0000-0000E29A0000}"/>
    <cellStyle name="Total 3 4 2 2 3 5" xfId="39540" xr:uid="{00000000-0005-0000-0000-0000E39A0000}"/>
    <cellStyle name="Total 3 4 2 2 3 6" xfId="39541" xr:uid="{00000000-0005-0000-0000-0000E49A0000}"/>
    <cellStyle name="Total 3 4 2 2 4" xfId="39542" xr:uid="{00000000-0005-0000-0000-0000E59A0000}"/>
    <cellStyle name="Total 3 4 2 2 5" xfId="39543" xr:uid="{00000000-0005-0000-0000-0000E69A0000}"/>
    <cellStyle name="Total 3 4 2 2 6" xfId="39544" xr:uid="{00000000-0005-0000-0000-0000E79A0000}"/>
    <cellStyle name="Total 3 4 2 2 7" xfId="39545" xr:uid="{00000000-0005-0000-0000-0000E89A0000}"/>
    <cellStyle name="Total 3 4 2 2 8" xfId="39546" xr:uid="{00000000-0005-0000-0000-0000E99A0000}"/>
    <cellStyle name="Total 3 4 2 3" xfId="39547" xr:uid="{00000000-0005-0000-0000-0000EA9A0000}"/>
    <cellStyle name="Total 3 4 2 3 2" xfId="39548" xr:uid="{00000000-0005-0000-0000-0000EB9A0000}"/>
    <cellStyle name="Total 3 4 2 3 3" xfId="39549" xr:uid="{00000000-0005-0000-0000-0000EC9A0000}"/>
    <cellStyle name="Total 3 4 2 3 4" xfId="39550" xr:uid="{00000000-0005-0000-0000-0000ED9A0000}"/>
    <cellStyle name="Total 3 4 2 3 5" xfId="39551" xr:uid="{00000000-0005-0000-0000-0000EE9A0000}"/>
    <cellStyle name="Total 3 4 2 3 6" xfId="39552" xr:uid="{00000000-0005-0000-0000-0000EF9A0000}"/>
    <cellStyle name="Total 3 4 2 4" xfId="39553" xr:uid="{00000000-0005-0000-0000-0000F09A0000}"/>
    <cellStyle name="Total 3 4 2 4 2" xfId="39554" xr:uid="{00000000-0005-0000-0000-0000F19A0000}"/>
    <cellStyle name="Total 3 4 2 4 3" xfId="39555" xr:uid="{00000000-0005-0000-0000-0000F29A0000}"/>
    <cellStyle name="Total 3 4 2 4 4" xfId="39556" xr:uid="{00000000-0005-0000-0000-0000F39A0000}"/>
    <cellStyle name="Total 3 4 2 4 5" xfId="39557" xr:uid="{00000000-0005-0000-0000-0000F49A0000}"/>
    <cellStyle name="Total 3 4 2 4 6" xfId="39558" xr:uid="{00000000-0005-0000-0000-0000F59A0000}"/>
    <cellStyle name="Total 3 4 2 5" xfId="39559" xr:uid="{00000000-0005-0000-0000-0000F69A0000}"/>
    <cellStyle name="Total 3 4 2 6" xfId="39560" xr:uid="{00000000-0005-0000-0000-0000F79A0000}"/>
    <cellStyle name="Total 3 4 2 7" xfId="39561" xr:uid="{00000000-0005-0000-0000-0000F89A0000}"/>
    <cellStyle name="Total 3 4 2 8" xfId="39562" xr:uid="{00000000-0005-0000-0000-0000F99A0000}"/>
    <cellStyle name="Total 3 4 2 9" xfId="39563" xr:uid="{00000000-0005-0000-0000-0000FA9A0000}"/>
    <cellStyle name="Total 3 4 3" xfId="39564" xr:uid="{00000000-0005-0000-0000-0000FB9A0000}"/>
    <cellStyle name="Total 3 4 3 2" xfId="39565" xr:uid="{00000000-0005-0000-0000-0000FC9A0000}"/>
    <cellStyle name="Total 3 4 3 2 2" xfId="39566" xr:uid="{00000000-0005-0000-0000-0000FD9A0000}"/>
    <cellStyle name="Total 3 4 3 2 3" xfId="39567" xr:uid="{00000000-0005-0000-0000-0000FE9A0000}"/>
    <cellStyle name="Total 3 4 3 2 4" xfId="39568" xr:uid="{00000000-0005-0000-0000-0000FF9A0000}"/>
    <cellStyle name="Total 3 4 3 2 5" xfId="39569" xr:uid="{00000000-0005-0000-0000-0000009B0000}"/>
    <cellStyle name="Total 3 4 3 2 6" xfId="39570" xr:uid="{00000000-0005-0000-0000-0000019B0000}"/>
    <cellStyle name="Total 3 4 3 3" xfId="39571" xr:uid="{00000000-0005-0000-0000-0000029B0000}"/>
    <cellStyle name="Total 3 4 3 3 2" xfId="39572" xr:uid="{00000000-0005-0000-0000-0000039B0000}"/>
    <cellStyle name="Total 3 4 3 3 3" xfId="39573" xr:uid="{00000000-0005-0000-0000-0000049B0000}"/>
    <cellStyle name="Total 3 4 3 3 4" xfId="39574" xr:uid="{00000000-0005-0000-0000-0000059B0000}"/>
    <cellStyle name="Total 3 4 3 3 5" xfId="39575" xr:uid="{00000000-0005-0000-0000-0000069B0000}"/>
    <cellStyle name="Total 3 4 3 3 6" xfId="39576" xr:uid="{00000000-0005-0000-0000-0000079B0000}"/>
    <cellStyle name="Total 3 4 3 4" xfId="39577" xr:uid="{00000000-0005-0000-0000-0000089B0000}"/>
    <cellStyle name="Total 3 4 3 5" xfId="39578" xr:uid="{00000000-0005-0000-0000-0000099B0000}"/>
    <cellStyle name="Total 3 4 3 6" xfId="39579" xr:uid="{00000000-0005-0000-0000-00000A9B0000}"/>
    <cellStyle name="Total 3 4 3 7" xfId="39580" xr:uid="{00000000-0005-0000-0000-00000B9B0000}"/>
    <cellStyle name="Total 3 4 3 8" xfId="39581" xr:uid="{00000000-0005-0000-0000-00000C9B0000}"/>
    <cellStyle name="Total 3 4 4" xfId="39582" xr:uid="{00000000-0005-0000-0000-00000D9B0000}"/>
    <cellStyle name="Total 3 4 4 2" xfId="39583" xr:uid="{00000000-0005-0000-0000-00000E9B0000}"/>
    <cellStyle name="Total 3 4 4 3" xfId="39584" xr:uid="{00000000-0005-0000-0000-00000F9B0000}"/>
    <cellStyle name="Total 3 4 4 4" xfId="39585" xr:uid="{00000000-0005-0000-0000-0000109B0000}"/>
    <cellStyle name="Total 3 4 4 5" xfId="39586" xr:uid="{00000000-0005-0000-0000-0000119B0000}"/>
    <cellStyle name="Total 3 4 4 6" xfId="39587" xr:uid="{00000000-0005-0000-0000-0000129B0000}"/>
    <cellStyle name="Total 3 4 5" xfId="39588" xr:uid="{00000000-0005-0000-0000-0000139B0000}"/>
    <cellStyle name="Total 3 4 5 2" xfId="39589" xr:uid="{00000000-0005-0000-0000-0000149B0000}"/>
    <cellStyle name="Total 3 4 5 3" xfId="39590" xr:uid="{00000000-0005-0000-0000-0000159B0000}"/>
    <cellStyle name="Total 3 4 5 4" xfId="39591" xr:uid="{00000000-0005-0000-0000-0000169B0000}"/>
    <cellStyle name="Total 3 4 5 5" xfId="39592" xr:uid="{00000000-0005-0000-0000-0000179B0000}"/>
    <cellStyle name="Total 3 4 5 6" xfId="39593" xr:uid="{00000000-0005-0000-0000-0000189B0000}"/>
    <cellStyle name="Total 3 4 6" xfId="39594" xr:uid="{00000000-0005-0000-0000-0000199B0000}"/>
    <cellStyle name="Total 3 4 7" xfId="39595" xr:uid="{00000000-0005-0000-0000-00001A9B0000}"/>
    <cellStyle name="Total 3 4 8" xfId="39596" xr:uid="{00000000-0005-0000-0000-00001B9B0000}"/>
    <cellStyle name="Total 3 4 9" xfId="39597" xr:uid="{00000000-0005-0000-0000-00001C9B0000}"/>
    <cellStyle name="Total 3 5" xfId="39598" xr:uid="{00000000-0005-0000-0000-00001D9B0000}"/>
    <cellStyle name="Total 3 5 2" xfId="39599" xr:uid="{00000000-0005-0000-0000-00001E9B0000}"/>
    <cellStyle name="Total 3 5 2 2" xfId="39600" xr:uid="{00000000-0005-0000-0000-00001F9B0000}"/>
    <cellStyle name="Total 3 5 2 2 2" xfId="39601" xr:uid="{00000000-0005-0000-0000-0000209B0000}"/>
    <cellStyle name="Total 3 5 2 2 3" xfId="39602" xr:uid="{00000000-0005-0000-0000-0000219B0000}"/>
    <cellStyle name="Total 3 5 2 2 4" xfId="39603" xr:uid="{00000000-0005-0000-0000-0000229B0000}"/>
    <cellStyle name="Total 3 5 2 2 5" xfId="39604" xr:uid="{00000000-0005-0000-0000-0000239B0000}"/>
    <cellStyle name="Total 3 5 2 2 6" xfId="39605" xr:uid="{00000000-0005-0000-0000-0000249B0000}"/>
    <cellStyle name="Total 3 5 2 3" xfId="39606" xr:uid="{00000000-0005-0000-0000-0000259B0000}"/>
    <cellStyle name="Total 3 5 2 3 2" xfId="39607" xr:uid="{00000000-0005-0000-0000-0000269B0000}"/>
    <cellStyle name="Total 3 5 2 3 3" xfId="39608" xr:uid="{00000000-0005-0000-0000-0000279B0000}"/>
    <cellStyle name="Total 3 5 2 3 4" xfId="39609" xr:uid="{00000000-0005-0000-0000-0000289B0000}"/>
    <cellStyle name="Total 3 5 2 3 5" xfId="39610" xr:uid="{00000000-0005-0000-0000-0000299B0000}"/>
    <cellStyle name="Total 3 5 2 3 6" xfId="39611" xr:uid="{00000000-0005-0000-0000-00002A9B0000}"/>
    <cellStyle name="Total 3 5 2 4" xfId="39612" xr:uid="{00000000-0005-0000-0000-00002B9B0000}"/>
    <cellStyle name="Total 3 5 2 5" xfId="39613" xr:uid="{00000000-0005-0000-0000-00002C9B0000}"/>
    <cellStyle name="Total 3 5 2 6" xfId="39614" xr:uid="{00000000-0005-0000-0000-00002D9B0000}"/>
    <cellStyle name="Total 3 5 2 7" xfId="39615" xr:uid="{00000000-0005-0000-0000-00002E9B0000}"/>
    <cellStyle name="Total 3 5 2 8" xfId="39616" xr:uid="{00000000-0005-0000-0000-00002F9B0000}"/>
    <cellStyle name="Total 3 5 3" xfId="39617" xr:uid="{00000000-0005-0000-0000-0000309B0000}"/>
    <cellStyle name="Total 3 5 3 2" xfId="39618" xr:uid="{00000000-0005-0000-0000-0000319B0000}"/>
    <cellStyle name="Total 3 5 3 3" xfId="39619" xr:uid="{00000000-0005-0000-0000-0000329B0000}"/>
    <cellStyle name="Total 3 5 3 4" xfId="39620" xr:uid="{00000000-0005-0000-0000-0000339B0000}"/>
    <cellStyle name="Total 3 5 3 5" xfId="39621" xr:uid="{00000000-0005-0000-0000-0000349B0000}"/>
    <cellStyle name="Total 3 5 3 6" xfId="39622" xr:uid="{00000000-0005-0000-0000-0000359B0000}"/>
    <cellStyle name="Total 3 5 4" xfId="39623" xr:uid="{00000000-0005-0000-0000-0000369B0000}"/>
    <cellStyle name="Total 3 5 4 2" xfId="39624" xr:uid="{00000000-0005-0000-0000-0000379B0000}"/>
    <cellStyle name="Total 3 5 4 3" xfId="39625" xr:uid="{00000000-0005-0000-0000-0000389B0000}"/>
    <cellStyle name="Total 3 5 4 4" xfId="39626" xr:uid="{00000000-0005-0000-0000-0000399B0000}"/>
    <cellStyle name="Total 3 5 4 5" xfId="39627" xr:uid="{00000000-0005-0000-0000-00003A9B0000}"/>
    <cellStyle name="Total 3 5 4 6" xfId="39628" xr:uid="{00000000-0005-0000-0000-00003B9B0000}"/>
    <cellStyle name="Total 3 5 5" xfId="39629" xr:uid="{00000000-0005-0000-0000-00003C9B0000}"/>
    <cellStyle name="Total 3 5 6" xfId="39630" xr:uid="{00000000-0005-0000-0000-00003D9B0000}"/>
    <cellStyle name="Total 3 5 7" xfId="39631" xr:uid="{00000000-0005-0000-0000-00003E9B0000}"/>
    <cellStyle name="Total 3 5 8" xfId="39632" xr:uid="{00000000-0005-0000-0000-00003F9B0000}"/>
    <cellStyle name="Total 3 5 9" xfId="39633" xr:uid="{00000000-0005-0000-0000-0000409B0000}"/>
    <cellStyle name="Total 3 6" xfId="39634" xr:uid="{00000000-0005-0000-0000-0000419B0000}"/>
    <cellStyle name="Total 3 6 2" xfId="39635" xr:uid="{00000000-0005-0000-0000-0000429B0000}"/>
    <cellStyle name="Total 3 6 3" xfId="39636" xr:uid="{00000000-0005-0000-0000-0000439B0000}"/>
    <cellStyle name="Total 3 6 4" xfId="39637" xr:uid="{00000000-0005-0000-0000-0000449B0000}"/>
    <cellStyle name="Total 3 6 5" xfId="39638" xr:uid="{00000000-0005-0000-0000-0000459B0000}"/>
    <cellStyle name="Total 3 6 6" xfId="39639" xr:uid="{00000000-0005-0000-0000-0000469B0000}"/>
    <cellStyle name="Total 4" xfId="39640" xr:uid="{00000000-0005-0000-0000-0000479B0000}"/>
    <cellStyle name="Total 4 10" xfId="39641" xr:uid="{00000000-0005-0000-0000-0000489B0000}"/>
    <cellStyle name="Total 4 11" xfId="39642" xr:uid="{00000000-0005-0000-0000-0000499B0000}"/>
    <cellStyle name="Total 4 12" xfId="39643" xr:uid="{00000000-0005-0000-0000-00004A9B0000}"/>
    <cellStyle name="Total 4 13" xfId="39644" xr:uid="{00000000-0005-0000-0000-00004B9B0000}"/>
    <cellStyle name="Total 4 14" xfId="39645" xr:uid="{00000000-0005-0000-0000-00004C9B0000}"/>
    <cellStyle name="Total 4 2" xfId="39646" xr:uid="{00000000-0005-0000-0000-00004D9B0000}"/>
    <cellStyle name="Total 4 2 10" xfId="39647" xr:uid="{00000000-0005-0000-0000-00004E9B0000}"/>
    <cellStyle name="Total 4 2 11" xfId="39648" xr:uid="{00000000-0005-0000-0000-00004F9B0000}"/>
    <cellStyle name="Total 4 2 12" xfId="39649" xr:uid="{00000000-0005-0000-0000-0000509B0000}"/>
    <cellStyle name="Total 4 2 13" xfId="39650" xr:uid="{00000000-0005-0000-0000-0000519B0000}"/>
    <cellStyle name="Total 4 2 2" xfId="39651" xr:uid="{00000000-0005-0000-0000-0000529B0000}"/>
    <cellStyle name="Total 4 2 2 10" xfId="39652" xr:uid="{00000000-0005-0000-0000-0000539B0000}"/>
    <cellStyle name="Total 4 2 2 11" xfId="39653" xr:uid="{00000000-0005-0000-0000-0000549B0000}"/>
    <cellStyle name="Total 4 2 2 12" xfId="39654" xr:uid="{00000000-0005-0000-0000-0000559B0000}"/>
    <cellStyle name="Total 4 2 2 2" xfId="39655" xr:uid="{00000000-0005-0000-0000-0000569B0000}"/>
    <cellStyle name="Total 4 2 2 2 10" xfId="39656" xr:uid="{00000000-0005-0000-0000-0000579B0000}"/>
    <cellStyle name="Total 4 2 2 2 11" xfId="39657" xr:uid="{00000000-0005-0000-0000-0000589B0000}"/>
    <cellStyle name="Total 4 2 2 2 2" xfId="39658" xr:uid="{00000000-0005-0000-0000-0000599B0000}"/>
    <cellStyle name="Total 4 2 2 2 2 10" xfId="39659" xr:uid="{00000000-0005-0000-0000-00005A9B0000}"/>
    <cellStyle name="Total 4 2 2 2 2 2" xfId="39660" xr:uid="{00000000-0005-0000-0000-00005B9B0000}"/>
    <cellStyle name="Total 4 2 2 2 2 2 2" xfId="39661" xr:uid="{00000000-0005-0000-0000-00005C9B0000}"/>
    <cellStyle name="Total 4 2 2 2 2 2 2 2" xfId="39662" xr:uid="{00000000-0005-0000-0000-00005D9B0000}"/>
    <cellStyle name="Total 4 2 2 2 2 2 2 2 2" xfId="39663" xr:uid="{00000000-0005-0000-0000-00005E9B0000}"/>
    <cellStyle name="Total 4 2 2 2 2 2 2 2 3" xfId="39664" xr:uid="{00000000-0005-0000-0000-00005F9B0000}"/>
    <cellStyle name="Total 4 2 2 2 2 2 2 2 4" xfId="39665" xr:uid="{00000000-0005-0000-0000-0000609B0000}"/>
    <cellStyle name="Total 4 2 2 2 2 2 2 2 5" xfId="39666" xr:uid="{00000000-0005-0000-0000-0000619B0000}"/>
    <cellStyle name="Total 4 2 2 2 2 2 2 2 6" xfId="39667" xr:uid="{00000000-0005-0000-0000-0000629B0000}"/>
    <cellStyle name="Total 4 2 2 2 2 2 2 3" xfId="39668" xr:uid="{00000000-0005-0000-0000-0000639B0000}"/>
    <cellStyle name="Total 4 2 2 2 2 2 2 3 2" xfId="39669" xr:uid="{00000000-0005-0000-0000-0000649B0000}"/>
    <cellStyle name="Total 4 2 2 2 2 2 2 3 3" xfId="39670" xr:uid="{00000000-0005-0000-0000-0000659B0000}"/>
    <cellStyle name="Total 4 2 2 2 2 2 2 3 4" xfId="39671" xr:uid="{00000000-0005-0000-0000-0000669B0000}"/>
    <cellStyle name="Total 4 2 2 2 2 2 2 3 5" xfId="39672" xr:uid="{00000000-0005-0000-0000-0000679B0000}"/>
    <cellStyle name="Total 4 2 2 2 2 2 2 3 6" xfId="39673" xr:uid="{00000000-0005-0000-0000-0000689B0000}"/>
    <cellStyle name="Total 4 2 2 2 2 2 2 4" xfId="39674" xr:uid="{00000000-0005-0000-0000-0000699B0000}"/>
    <cellStyle name="Total 4 2 2 2 2 2 2 5" xfId="39675" xr:uid="{00000000-0005-0000-0000-00006A9B0000}"/>
    <cellStyle name="Total 4 2 2 2 2 2 2 6" xfId="39676" xr:uid="{00000000-0005-0000-0000-00006B9B0000}"/>
    <cellStyle name="Total 4 2 2 2 2 2 2 7" xfId="39677" xr:uid="{00000000-0005-0000-0000-00006C9B0000}"/>
    <cellStyle name="Total 4 2 2 2 2 2 2 8" xfId="39678" xr:uid="{00000000-0005-0000-0000-00006D9B0000}"/>
    <cellStyle name="Total 4 2 2 2 2 2 3" xfId="39679" xr:uid="{00000000-0005-0000-0000-00006E9B0000}"/>
    <cellStyle name="Total 4 2 2 2 2 2 3 2" xfId="39680" xr:uid="{00000000-0005-0000-0000-00006F9B0000}"/>
    <cellStyle name="Total 4 2 2 2 2 2 3 3" xfId="39681" xr:uid="{00000000-0005-0000-0000-0000709B0000}"/>
    <cellStyle name="Total 4 2 2 2 2 2 3 4" xfId="39682" xr:uid="{00000000-0005-0000-0000-0000719B0000}"/>
    <cellStyle name="Total 4 2 2 2 2 2 3 5" xfId="39683" xr:uid="{00000000-0005-0000-0000-0000729B0000}"/>
    <cellStyle name="Total 4 2 2 2 2 2 3 6" xfId="39684" xr:uid="{00000000-0005-0000-0000-0000739B0000}"/>
    <cellStyle name="Total 4 2 2 2 2 2 4" xfId="39685" xr:uid="{00000000-0005-0000-0000-0000749B0000}"/>
    <cellStyle name="Total 4 2 2 2 2 2 4 2" xfId="39686" xr:uid="{00000000-0005-0000-0000-0000759B0000}"/>
    <cellStyle name="Total 4 2 2 2 2 2 4 3" xfId="39687" xr:uid="{00000000-0005-0000-0000-0000769B0000}"/>
    <cellStyle name="Total 4 2 2 2 2 2 4 4" xfId="39688" xr:uid="{00000000-0005-0000-0000-0000779B0000}"/>
    <cellStyle name="Total 4 2 2 2 2 2 4 5" xfId="39689" xr:uid="{00000000-0005-0000-0000-0000789B0000}"/>
    <cellStyle name="Total 4 2 2 2 2 2 4 6" xfId="39690" xr:uid="{00000000-0005-0000-0000-0000799B0000}"/>
    <cellStyle name="Total 4 2 2 2 2 2 5" xfId="39691" xr:uid="{00000000-0005-0000-0000-00007A9B0000}"/>
    <cellStyle name="Total 4 2 2 2 2 2 6" xfId="39692" xr:uid="{00000000-0005-0000-0000-00007B9B0000}"/>
    <cellStyle name="Total 4 2 2 2 2 2 7" xfId="39693" xr:uid="{00000000-0005-0000-0000-00007C9B0000}"/>
    <cellStyle name="Total 4 2 2 2 2 2 8" xfId="39694" xr:uid="{00000000-0005-0000-0000-00007D9B0000}"/>
    <cellStyle name="Total 4 2 2 2 2 2 9" xfId="39695" xr:uid="{00000000-0005-0000-0000-00007E9B0000}"/>
    <cellStyle name="Total 4 2 2 2 2 3" xfId="39696" xr:uid="{00000000-0005-0000-0000-00007F9B0000}"/>
    <cellStyle name="Total 4 2 2 2 2 3 2" xfId="39697" xr:uid="{00000000-0005-0000-0000-0000809B0000}"/>
    <cellStyle name="Total 4 2 2 2 2 3 2 2" xfId="39698" xr:uid="{00000000-0005-0000-0000-0000819B0000}"/>
    <cellStyle name="Total 4 2 2 2 2 3 2 3" xfId="39699" xr:uid="{00000000-0005-0000-0000-0000829B0000}"/>
    <cellStyle name="Total 4 2 2 2 2 3 2 4" xfId="39700" xr:uid="{00000000-0005-0000-0000-0000839B0000}"/>
    <cellStyle name="Total 4 2 2 2 2 3 2 5" xfId="39701" xr:uid="{00000000-0005-0000-0000-0000849B0000}"/>
    <cellStyle name="Total 4 2 2 2 2 3 2 6" xfId="39702" xr:uid="{00000000-0005-0000-0000-0000859B0000}"/>
    <cellStyle name="Total 4 2 2 2 2 3 3" xfId="39703" xr:uid="{00000000-0005-0000-0000-0000869B0000}"/>
    <cellStyle name="Total 4 2 2 2 2 3 3 2" xfId="39704" xr:uid="{00000000-0005-0000-0000-0000879B0000}"/>
    <cellStyle name="Total 4 2 2 2 2 3 3 3" xfId="39705" xr:uid="{00000000-0005-0000-0000-0000889B0000}"/>
    <cellStyle name="Total 4 2 2 2 2 3 3 4" xfId="39706" xr:uid="{00000000-0005-0000-0000-0000899B0000}"/>
    <cellStyle name="Total 4 2 2 2 2 3 3 5" xfId="39707" xr:uid="{00000000-0005-0000-0000-00008A9B0000}"/>
    <cellStyle name="Total 4 2 2 2 2 3 3 6" xfId="39708" xr:uid="{00000000-0005-0000-0000-00008B9B0000}"/>
    <cellStyle name="Total 4 2 2 2 2 3 4" xfId="39709" xr:uid="{00000000-0005-0000-0000-00008C9B0000}"/>
    <cellStyle name="Total 4 2 2 2 2 3 5" xfId="39710" xr:uid="{00000000-0005-0000-0000-00008D9B0000}"/>
    <cellStyle name="Total 4 2 2 2 2 3 6" xfId="39711" xr:uid="{00000000-0005-0000-0000-00008E9B0000}"/>
    <cellStyle name="Total 4 2 2 2 2 3 7" xfId="39712" xr:uid="{00000000-0005-0000-0000-00008F9B0000}"/>
    <cellStyle name="Total 4 2 2 2 2 3 8" xfId="39713" xr:uid="{00000000-0005-0000-0000-0000909B0000}"/>
    <cellStyle name="Total 4 2 2 2 2 4" xfId="39714" xr:uid="{00000000-0005-0000-0000-0000919B0000}"/>
    <cellStyle name="Total 4 2 2 2 2 4 2" xfId="39715" xr:uid="{00000000-0005-0000-0000-0000929B0000}"/>
    <cellStyle name="Total 4 2 2 2 2 4 3" xfId="39716" xr:uid="{00000000-0005-0000-0000-0000939B0000}"/>
    <cellStyle name="Total 4 2 2 2 2 4 4" xfId="39717" xr:uid="{00000000-0005-0000-0000-0000949B0000}"/>
    <cellStyle name="Total 4 2 2 2 2 4 5" xfId="39718" xr:uid="{00000000-0005-0000-0000-0000959B0000}"/>
    <cellStyle name="Total 4 2 2 2 2 4 6" xfId="39719" xr:uid="{00000000-0005-0000-0000-0000969B0000}"/>
    <cellStyle name="Total 4 2 2 2 2 5" xfId="39720" xr:uid="{00000000-0005-0000-0000-0000979B0000}"/>
    <cellStyle name="Total 4 2 2 2 2 5 2" xfId="39721" xr:uid="{00000000-0005-0000-0000-0000989B0000}"/>
    <cellStyle name="Total 4 2 2 2 2 5 3" xfId="39722" xr:uid="{00000000-0005-0000-0000-0000999B0000}"/>
    <cellStyle name="Total 4 2 2 2 2 5 4" xfId="39723" xr:uid="{00000000-0005-0000-0000-00009A9B0000}"/>
    <cellStyle name="Total 4 2 2 2 2 5 5" xfId="39724" xr:uid="{00000000-0005-0000-0000-00009B9B0000}"/>
    <cellStyle name="Total 4 2 2 2 2 5 6" xfId="39725" xr:uid="{00000000-0005-0000-0000-00009C9B0000}"/>
    <cellStyle name="Total 4 2 2 2 2 6" xfId="39726" xr:uid="{00000000-0005-0000-0000-00009D9B0000}"/>
    <cellStyle name="Total 4 2 2 2 2 7" xfId="39727" xr:uid="{00000000-0005-0000-0000-00009E9B0000}"/>
    <cellStyle name="Total 4 2 2 2 2 8" xfId="39728" xr:uid="{00000000-0005-0000-0000-00009F9B0000}"/>
    <cellStyle name="Total 4 2 2 2 2 9" xfId="39729" xr:uid="{00000000-0005-0000-0000-0000A09B0000}"/>
    <cellStyle name="Total 4 2 2 2 3" xfId="39730" xr:uid="{00000000-0005-0000-0000-0000A19B0000}"/>
    <cellStyle name="Total 4 2 2 2 3 2" xfId="39731" xr:uid="{00000000-0005-0000-0000-0000A29B0000}"/>
    <cellStyle name="Total 4 2 2 2 3 2 2" xfId="39732" xr:uid="{00000000-0005-0000-0000-0000A39B0000}"/>
    <cellStyle name="Total 4 2 2 2 3 2 2 2" xfId="39733" xr:uid="{00000000-0005-0000-0000-0000A49B0000}"/>
    <cellStyle name="Total 4 2 2 2 3 2 2 3" xfId="39734" xr:uid="{00000000-0005-0000-0000-0000A59B0000}"/>
    <cellStyle name="Total 4 2 2 2 3 2 2 4" xfId="39735" xr:uid="{00000000-0005-0000-0000-0000A69B0000}"/>
    <cellStyle name="Total 4 2 2 2 3 2 2 5" xfId="39736" xr:uid="{00000000-0005-0000-0000-0000A79B0000}"/>
    <cellStyle name="Total 4 2 2 2 3 2 2 6" xfId="39737" xr:uid="{00000000-0005-0000-0000-0000A89B0000}"/>
    <cellStyle name="Total 4 2 2 2 3 2 3" xfId="39738" xr:uid="{00000000-0005-0000-0000-0000A99B0000}"/>
    <cellStyle name="Total 4 2 2 2 3 2 3 2" xfId="39739" xr:uid="{00000000-0005-0000-0000-0000AA9B0000}"/>
    <cellStyle name="Total 4 2 2 2 3 2 3 3" xfId="39740" xr:uid="{00000000-0005-0000-0000-0000AB9B0000}"/>
    <cellStyle name="Total 4 2 2 2 3 2 3 4" xfId="39741" xr:uid="{00000000-0005-0000-0000-0000AC9B0000}"/>
    <cellStyle name="Total 4 2 2 2 3 2 3 5" xfId="39742" xr:uid="{00000000-0005-0000-0000-0000AD9B0000}"/>
    <cellStyle name="Total 4 2 2 2 3 2 3 6" xfId="39743" xr:uid="{00000000-0005-0000-0000-0000AE9B0000}"/>
    <cellStyle name="Total 4 2 2 2 3 2 4" xfId="39744" xr:uid="{00000000-0005-0000-0000-0000AF9B0000}"/>
    <cellStyle name="Total 4 2 2 2 3 2 5" xfId="39745" xr:uid="{00000000-0005-0000-0000-0000B09B0000}"/>
    <cellStyle name="Total 4 2 2 2 3 2 6" xfId="39746" xr:uid="{00000000-0005-0000-0000-0000B19B0000}"/>
    <cellStyle name="Total 4 2 2 2 3 2 7" xfId="39747" xr:uid="{00000000-0005-0000-0000-0000B29B0000}"/>
    <cellStyle name="Total 4 2 2 2 3 2 8" xfId="39748" xr:uid="{00000000-0005-0000-0000-0000B39B0000}"/>
    <cellStyle name="Total 4 2 2 2 3 3" xfId="39749" xr:uid="{00000000-0005-0000-0000-0000B49B0000}"/>
    <cellStyle name="Total 4 2 2 2 3 3 2" xfId="39750" xr:uid="{00000000-0005-0000-0000-0000B59B0000}"/>
    <cellStyle name="Total 4 2 2 2 3 3 3" xfId="39751" xr:uid="{00000000-0005-0000-0000-0000B69B0000}"/>
    <cellStyle name="Total 4 2 2 2 3 3 4" xfId="39752" xr:uid="{00000000-0005-0000-0000-0000B79B0000}"/>
    <cellStyle name="Total 4 2 2 2 3 3 5" xfId="39753" xr:uid="{00000000-0005-0000-0000-0000B89B0000}"/>
    <cellStyle name="Total 4 2 2 2 3 3 6" xfId="39754" xr:uid="{00000000-0005-0000-0000-0000B99B0000}"/>
    <cellStyle name="Total 4 2 2 2 3 4" xfId="39755" xr:uid="{00000000-0005-0000-0000-0000BA9B0000}"/>
    <cellStyle name="Total 4 2 2 2 3 4 2" xfId="39756" xr:uid="{00000000-0005-0000-0000-0000BB9B0000}"/>
    <cellStyle name="Total 4 2 2 2 3 4 3" xfId="39757" xr:uid="{00000000-0005-0000-0000-0000BC9B0000}"/>
    <cellStyle name="Total 4 2 2 2 3 4 4" xfId="39758" xr:uid="{00000000-0005-0000-0000-0000BD9B0000}"/>
    <cellStyle name="Total 4 2 2 2 3 4 5" xfId="39759" xr:uid="{00000000-0005-0000-0000-0000BE9B0000}"/>
    <cellStyle name="Total 4 2 2 2 3 4 6" xfId="39760" xr:uid="{00000000-0005-0000-0000-0000BF9B0000}"/>
    <cellStyle name="Total 4 2 2 2 3 5" xfId="39761" xr:uid="{00000000-0005-0000-0000-0000C09B0000}"/>
    <cellStyle name="Total 4 2 2 2 3 6" xfId="39762" xr:uid="{00000000-0005-0000-0000-0000C19B0000}"/>
    <cellStyle name="Total 4 2 2 2 3 7" xfId="39763" xr:uid="{00000000-0005-0000-0000-0000C29B0000}"/>
    <cellStyle name="Total 4 2 2 2 3 8" xfId="39764" xr:uid="{00000000-0005-0000-0000-0000C39B0000}"/>
    <cellStyle name="Total 4 2 2 2 3 9" xfId="39765" xr:uid="{00000000-0005-0000-0000-0000C49B0000}"/>
    <cellStyle name="Total 4 2 2 2 4" xfId="39766" xr:uid="{00000000-0005-0000-0000-0000C59B0000}"/>
    <cellStyle name="Total 4 2 2 2 4 2" xfId="39767" xr:uid="{00000000-0005-0000-0000-0000C69B0000}"/>
    <cellStyle name="Total 4 2 2 2 4 2 2" xfId="39768" xr:uid="{00000000-0005-0000-0000-0000C79B0000}"/>
    <cellStyle name="Total 4 2 2 2 4 2 3" xfId="39769" xr:uid="{00000000-0005-0000-0000-0000C89B0000}"/>
    <cellStyle name="Total 4 2 2 2 4 2 4" xfId="39770" xr:uid="{00000000-0005-0000-0000-0000C99B0000}"/>
    <cellStyle name="Total 4 2 2 2 4 2 5" xfId="39771" xr:uid="{00000000-0005-0000-0000-0000CA9B0000}"/>
    <cellStyle name="Total 4 2 2 2 4 2 6" xfId="39772" xr:uid="{00000000-0005-0000-0000-0000CB9B0000}"/>
    <cellStyle name="Total 4 2 2 2 4 3" xfId="39773" xr:uid="{00000000-0005-0000-0000-0000CC9B0000}"/>
    <cellStyle name="Total 4 2 2 2 4 3 2" xfId="39774" xr:uid="{00000000-0005-0000-0000-0000CD9B0000}"/>
    <cellStyle name="Total 4 2 2 2 4 3 3" xfId="39775" xr:uid="{00000000-0005-0000-0000-0000CE9B0000}"/>
    <cellStyle name="Total 4 2 2 2 4 3 4" xfId="39776" xr:uid="{00000000-0005-0000-0000-0000CF9B0000}"/>
    <cellStyle name="Total 4 2 2 2 4 3 5" xfId="39777" xr:uid="{00000000-0005-0000-0000-0000D09B0000}"/>
    <cellStyle name="Total 4 2 2 2 4 3 6" xfId="39778" xr:uid="{00000000-0005-0000-0000-0000D19B0000}"/>
    <cellStyle name="Total 4 2 2 2 4 4" xfId="39779" xr:uid="{00000000-0005-0000-0000-0000D29B0000}"/>
    <cellStyle name="Total 4 2 2 2 4 5" xfId="39780" xr:uid="{00000000-0005-0000-0000-0000D39B0000}"/>
    <cellStyle name="Total 4 2 2 2 4 6" xfId="39781" xr:uid="{00000000-0005-0000-0000-0000D49B0000}"/>
    <cellStyle name="Total 4 2 2 2 4 7" xfId="39782" xr:uid="{00000000-0005-0000-0000-0000D59B0000}"/>
    <cellStyle name="Total 4 2 2 2 4 8" xfId="39783" xr:uid="{00000000-0005-0000-0000-0000D69B0000}"/>
    <cellStyle name="Total 4 2 2 2 5" xfId="39784" xr:uid="{00000000-0005-0000-0000-0000D79B0000}"/>
    <cellStyle name="Total 4 2 2 2 5 2" xfId="39785" xr:uid="{00000000-0005-0000-0000-0000D89B0000}"/>
    <cellStyle name="Total 4 2 2 2 5 3" xfId="39786" xr:uid="{00000000-0005-0000-0000-0000D99B0000}"/>
    <cellStyle name="Total 4 2 2 2 5 4" xfId="39787" xr:uid="{00000000-0005-0000-0000-0000DA9B0000}"/>
    <cellStyle name="Total 4 2 2 2 5 5" xfId="39788" xr:uid="{00000000-0005-0000-0000-0000DB9B0000}"/>
    <cellStyle name="Total 4 2 2 2 5 6" xfId="39789" xr:uid="{00000000-0005-0000-0000-0000DC9B0000}"/>
    <cellStyle name="Total 4 2 2 2 6" xfId="39790" xr:uid="{00000000-0005-0000-0000-0000DD9B0000}"/>
    <cellStyle name="Total 4 2 2 2 6 2" xfId="39791" xr:uid="{00000000-0005-0000-0000-0000DE9B0000}"/>
    <cellStyle name="Total 4 2 2 2 6 3" xfId="39792" xr:uid="{00000000-0005-0000-0000-0000DF9B0000}"/>
    <cellStyle name="Total 4 2 2 2 6 4" xfId="39793" xr:uid="{00000000-0005-0000-0000-0000E09B0000}"/>
    <cellStyle name="Total 4 2 2 2 6 5" xfId="39794" xr:uid="{00000000-0005-0000-0000-0000E19B0000}"/>
    <cellStyle name="Total 4 2 2 2 6 6" xfId="39795" xr:uid="{00000000-0005-0000-0000-0000E29B0000}"/>
    <cellStyle name="Total 4 2 2 2 7" xfId="39796" xr:uid="{00000000-0005-0000-0000-0000E39B0000}"/>
    <cellStyle name="Total 4 2 2 2 8" xfId="39797" xr:uid="{00000000-0005-0000-0000-0000E49B0000}"/>
    <cellStyle name="Total 4 2 2 2 9" xfId="39798" xr:uid="{00000000-0005-0000-0000-0000E59B0000}"/>
    <cellStyle name="Total 4 2 2 3" xfId="39799" xr:uid="{00000000-0005-0000-0000-0000E69B0000}"/>
    <cellStyle name="Total 4 2 2 3 10" xfId="39800" xr:uid="{00000000-0005-0000-0000-0000E79B0000}"/>
    <cellStyle name="Total 4 2 2 3 2" xfId="39801" xr:uid="{00000000-0005-0000-0000-0000E89B0000}"/>
    <cellStyle name="Total 4 2 2 3 2 2" xfId="39802" xr:uid="{00000000-0005-0000-0000-0000E99B0000}"/>
    <cellStyle name="Total 4 2 2 3 2 2 2" xfId="39803" xr:uid="{00000000-0005-0000-0000-0000EA9B0000}"/>
    <cellStyle name="Total 4 2 2 3 2 2 2 2" xfId="39804" xr:uid="{00000000-0005-0000-0000-0000EB9B0000}"/>
    <cellStyle name="Total 4 2 2 3 2 2 2 3" xfId="39805" xr:uid="{00000000-0005-0000-0000-0000EC9B0000}"/>
    <cellStyle name="Total 4 2 2 3 2 2 2 4" xfId="39806" xr:uid="{00000000-0005-0000-0000-0000ED9B0000}"/>
    <cellStyle name="Total 4 2 2 3 2 2 2 5" xfId="39807" xr:uid="{00000000-0005-0000-0000-0000EE9B0000}"/>
    <cellStyle name="Total 4 2 2 3 2 2 2 6" xfId="39808" xr:uid="{00000000-0005-0000-0000-0000EF9B0000}"/>
    <cellStyle name="Total 4 2 2 3 2 2 3" xfId="39809" xr:uid="{00000000-0005-0000-0000-0000F09B0000}"/>
    <cellStyle name="Total 4 2 2 3 2 2 3 2" xfId="39810" xr:uid="{00000000-0005-0000-0000-0000F19B0000}"/>
    <cellStyle name="Total 4 2 2 3 2 2 3 3" xfId="39811" xr:uid="{00000000-0005-0000-0000-0000F29B0000}"/>
    <cellStyle name="Total 4 2 2 3 2 2 3 4" xfId="39812" xr:uid="{00000000-0005-0000-0000-0000F39B0000}"/>
    <cellStyle name="Total 4 2 2 3 2 2 3 5" xfId="39813" xr:uid="{00000000-0005-0000-0000-0000F49B0000}"/>
    <cellStyle name="Total 4 2 2 3 2 2 3 6" xfId="39814" xr:uid="{00000000-0005-0000-0000-0000F59B0000}"/>
    <cellStyle name="Total 4 2 2 3 2 2 4" xfId="39815" xr:uid="{00000000-0005-0000-0000-0000F69B0000}"/>
    <cellStyle name="Total 4 2 2 3 2 2 5" xfId="39816" xr:uid="{00000000-0005-0000-0000-0000F79B0000}"/>
    <cellStyle name="Total 4 2 2 3 2 2 6" xfId="39817" xr:uid="{00000000-0005-0000-0000-0000F89B0000}"/>
    <cellStyle name="Total 4 2 2 3 2 2 7" xfId="39818" xr:uid="{00000000-0005-0000-0000-0000F99B0000}"/>
    <cellStyle name="Total 4 2 2 3 2 2 8" xfId="39819" xr:uid="{00000000-0005-0000-0000-0000FA9B0000}"/>
    <cellStyle name="Total 4 2 2 3 2 3" xfId="39820" xr:uid="{00000000-0005-0000-0000-0000FB9B0000}"/>
    <cellStyle name="Total 4 2 2 3 2 3 2" xfId="39821" xr:uid="{00000000-0005-0000-0000-0000FC9B0000}"/>
    <cellStyle name="Total 4 2 2 3 2 3 3" xfId="39822" xr:uid="{00000000-0005-0000-0000-0000FD9B0000}"/>
    <cellStyle name="Total 4 2 2 3 2 3 4" xfId="39823" xr:uid="{00000000-0005-0000-0000-0000FE9B0000}"/>
    <cellStyle name="Total 4 2 2 3 2 3 5" xfId="39824" xr:uid="{00000000-0005-0000-0000-0000FF9B0000}"/>
    <cellStyle name="Total 4 2 2 3 2 3 6" xfId="39825" xr:uid="{00000000-0005-0000-0000-0000009C0000}"/>
    <cellStyle name="Total 4 2 2 3 2 4" xfId="39826" xr:uid="{00000000-0005-0000-0000-0000019C0000}"/>
    <cellStyle name="Total 4 2 2 3 2 4 2" xfId="39827" xr:uid="{00000000-0005-0000-0000-0000029C0000}"/>
    <cellStyle name="Total 4 2 2 3 2 4 3" xfId="39828" xr:uid="{00000000-0005-0000-0000-0000039C0000}"/>
    <cellStyle name="Total 4 2 2 3 2 4 4" xfId="39829" xr:uid="{00000000-0005-0000-0000-0000049C0000}"/>
    <cellStyle name="Total 4 2 2 3 2 4 5" xfId="39830" xr:uid="{00000000-0005-0000-0000-0000059C0000}"/>
    <cellStyle name="Total 4 2 2 3 2 4 6" xfId="39831" xr:uid="{00000000-0005-0000-0000-0000069C0000}"/>
    <cellStyle name="Total 4 2 2 3 2 5" xfId="39832" xr:uid="{00000000-0005-0000-0000-0000079C0000}"/>
    <cellStyle name="Total 4 2 2 3 2 6" xfId="39833" xr:uid="{00000000-0005-0000-0000-0000089C0000}"/>
    <cellStyle name="Total 4 2 2 3 2 7" xfId="39834" xr:uid="{00000000-0005-0000-0000-0000099C0000}"/>
    <cellStyle name="Total 4 2 2 3 2 8" xfId="39835" xr:uid="{00000000-0005-0000-0000-00000A9C0000}"/>
    <cellStyle name="Total 4 2 2 3 2 9" xfId="39836" xr:uid="{00000000-0005-0000-0000-00000B9C0000}"/>
    <cellStyle name="Total 4 2 2 3 3" xfId="39837" xr:uid="{00000000-0005-0000-0000-00000C9C0000}"/>
    <cellStyle name="Total 4 2 2 3 3 2" xfId="39838" xr:uid="{00000000-0005-0000-0000-00000D9C0000}"/>
    <cellStyle name="Total 4 2 2 3 3 2 2" xfId="39839" xr:uid="{00000000-0005-0000-0000-00000E9C0000}"/>
    <cellStyle name="Total 4 2 2 3 3 2 3" xfId="39840" xr:uid="{00000000-0005-0000-0000-00000F9C0000}"/>
    <cellStyle name="Total 4 2 2 3 3 2 4" xfId="39841" xr:uid="{00000000-0005-0000-0000-0000109C0000}"/>
    <cellStyle name="Total 4 2 2 3 3 2 5" xfId="39842" xr:uid="{00000000-0005-0000-0000-0000119C0000}"/>
    <cellStyle name="Total 4 2 2 3 3 2 6" xfId="39843" xr:uid="{00000000-0005-0000-0000-0000129C0000}"/>
    <cellStyle name="Total 4 2 2 3 3 3" xfId="39844" xr:uid="{00000000-0005-0000-0000-0000139C0000}"/>
    <cellStyle name="Total 4 2 2 3 3 3 2" xfId="39845" xr:uid="{00000000-0005-0000-0000-0000149C0000}"/>
    <cellStyle name="Total 4 2 2 3 3 3 3" xfId="39846" xr:uid="{00000000-0005-0000-0000-0000159C0000}"/>
    <cellStyle name="Total 4 2 2 3 3 3 4" xfId="39847" xr:uid="{00000000-0005-0000-0000-0000169C0000}"/>
    <cellStyle name="Total 4 2 2 3 3 3 5" xfId="39848" xr:uid="{00000000-0005-0000-0000-0000179C0000}"/>
    <cellStyle name="Total 4 2 2 3 3 3 6" xfId="39849" xr:uid="{00000000-0005-0000-0000-0000189C0000}"/>
    <cellStyle name="Total 4 2 2 3 3 4" xfId="39850" xr:uid="{00000000-0005-0000-0000-0000199C0000}"/>
    <cellStyle name="Total 4 2 2 3 3 5" xfId="39851" xr:uid="{00000000-0005-0000-0000-00001A9C0000}"/>
    <cellStyle name="Total 4 2 2 3 3 6" xfId="39852" xr:uid="{00000000-0005-0000-0000-00001B9C0000}"/>
    <cellStyle name="Total 4 2 2 3 3 7" xfId="39853" xr:uid="{00000000-0005-0000-0000-00001C9C0000}"/>
    <cellStyle name="Total 4 2 2 3 3 8" xfId="39854" xr:uid="{00000000-0005-0000-0000-00001D9C0000}"/>
    <cellStyle name="Total 4 2 2 3 4" xfId="39855" xr:uid="{00000000-0005-0000-0000-00001E9C0000}"/>
    <cellStyle name="Total 4 2 2 3 4 2" xfId="39856" xr:uid="{00000000-0005-0000-0000-00001F9C0000}"/>
    <cellStyle name="Total 4 2 2 3 4 3" xfId="39857" xr:uid="{00000000-0005-0000-0000-0000209C0000}"/>
    <cellStyle name="Total 4 2 2 3 4 4" xfId="39858" xr:uid="{00000000-0005-0000-0000-0000219C0000}"/>
    <cellStyle name="Total 4 2 2 3 4 5" xfId="39859" xr:uid="{00000000-0005-0000-0000-0000229C0000}"/>
    <cellStyle name="Total 4 2 2 3 4 6" xfId="39860" xr:uid="{00000000-0005-0000-0000-0000239C0000}"/>
    <cellStyle name="Total 4 2 2 3 5" xfId="39861" xr:uid="{00000000-0005-0000-0000-0000249C0000}"/>
    <cellStyle name="Total 4 2 2 3 5 2" xfId="39862" xr:uid="{00000000-0005-0000-0000-0000259C0000}"/>
    <cellStyle name="Total 4 2 2 3 5 3" xfId="39863" xr:uid="{00000000-0005-0000-0000-0000269C0000}"/>
    <cellStyle name="Total 4 2 2 3 5 4" xfId="39864" xr:uid="{00000000-0005-0000-0000-0000279C0000}"/>
    <cellStyle name="Total 4 2 2 3 5 5" xfId="39865" xr:uid="{00000000-0005-0000-0000-0000289C0000}"/>
    <cellStyle name="Total 4 2 2 3 5 6" xfId="39866" xr:uid="{00000000-0005-0000-0000-0000299C0000}"/>
    <cellStyle name="Total 4 2 2 3 6" xfId="39867" xr:uid="{00000000-0005-0000-0000-00002A9C0000}"/>
    <cellStyle name="Total 4 2 2 3 7" xfId="39868" xr:uid="{00000000-0005-0000-0000-00002B9C0000}"/>
    <cellStyle name="Total 4 2 2 3 8" xfId="39869" xr:uid="{00000000-0005-0000-0000-00002C9C0000}"/>
    <cellStyle name="Total 4 2 2 3 9" xfId="39870" xr:uid="{00000000-0005-0000-0000-00002D9C0000}"/>
    <cellStyle name="Total 4 2 2 4" xfId="39871" xr:uid="{00000000-0005-0000-0000-00002E9C0000}"/>
    <cellStyle name="Total 4 2 2 4 2" xfId="39872" xr:uid="{00000000-0005-0000-0000-00002F9C0000}"/>
    <cellStyle name="Total 4 2 2 4 2 2" xfId="39873" xr:uid="{00000000-0005-0000-0000-0000309C0000}"/>
    <cellStyle name="Total 4 2 2 4 2 2 2" xfId="39874" xr:uid="{00000000-0005-0000-0000-0000319C0000}"/>
    <cellStyle name="Total 4 2 2 4 2 2 3" xfId="39875" xr:uid="{00000000-0005-0000-0000-0000329C0000}"/>
    <cellStyle name="Total 4 2 2 4 2 2 4" xfId="39876" xr:uid="{00000000-0005-0000-0000-0000339C0000}"/>
    <cellStyle name="Total 4 2 2 4 2 2 5" xfId="39877" xr:uid="{00000000-0005-0000-0000-0000349C0000}"/>
    <cellStyle name="Total 4 2 2 4 2 2 6" xfId="39878" xr:uid="{00000000-0005-0000-0000-0000359C0000}"/>
    <cellStyle name="Total 4 2 2 4 2 3" xfId="39879" xr:uid="{00000000-0005-0000-0000-0000369C0000}"/>
    <cellStyle name="Total 4 2 2 4 2 3 2" xfId="39880" xr:uid="{00000000-0005-0000-0000-0000379C0000}"/>
    <cellStyle name="Total 4 2 2 4 2 3 3" xfId="39881" xr:uid="{00000000-0005-0000-0000-0000389C0000}"/>
    <cellStyle name="Total 4 2 2 4 2 3 4" xfId="39882" xr:uid="{00000000-0005-0000-0000-0000399C0000}"/>
    <cellStyle name="Total 4 2 2 4 2 3 5" xfId="39883" xr:uid="{00000000-0005-0000-0000-00003A9C0000}"/>
    <cellStyle name="Total 4 2 2 4 2 3 6" xfId="39884" xr:uid="{00000000-0005-0000-0000-00003B9C0000}"/>
    <cellStyle name="Total 4 2 2 4 2 4" xfId="39885" xr:uid="{00000000-0005-0000-0000-00003C9C0000}"/>
    <cellStyle name="Total 4 2 2 4 2 5" xfId="39886" xr:uid="{00000000-0005-0000-0000-00003D9C0000}"/>
    <cellStyle name="Total 4 2 2 4 2 6" xfId="39887" xr:uid="{00000000-0005-0000-0000-00003E9C0000}"/>
    <cellStyle name="Total 4 2 2 4 2 7" xfId="39888" xr:uid="{00000000-0005-0000-0000-00003F9C0000}"/>
    <cellStyle name="Total 4 2 2 4 2 8" xfId="39889" xr:uid="{00000000-0005-0000-0000-0000409C0000}"/>
    <cellStyle name="Total 4 2 2 4 3" xfId="39890" xr:uid="{00000000-0005-0000-0000-0000419C0000}"/>
    <cellStyle name="Total 4 2 2 4 3 2" xfId="39891" xr:uid="{00000000-0005-0000-0000-0000429C0000}"/>
    <cellStyle name="Total 4 2 2 4 3 3" xfId="39892" xr:uid="{00000000-0005-0000-0000-0000439C0000}"/>
    <cellStyle name="Total 4 2 2 4 3 4" xfId="39893" xr:uid="{00000000-0005-0000-0000-0000449C0000}"/>
    <cellStyle name="Total 4 2 2 4 3 5" xfId="39894" xr:uid="{00000000-0005-0000-0000-0000459C0000}"/>
    <cellStyle name="Total 4 2 2 4 3 6" xfId="39895" xr:uid="{00000000-0005-0000-0000-0000469C0000}"/>
    <cellStyle name="Total 4 2 2 4 4" xfId="39896" xr:uid="{00000000-0005-0000-0000-0000479C0000}"/>
    <cellStyle name="Total 4 2 2 4 4 2" xfId="39897" xr:uid="{00000000-0005-0000-0000-0000489C0000}"/>
    <cellStyle name="Total 4 2 2 4 4 3" xfId="39898" xr:uid="{00000000-0005-0000-0000-0000499C0000}"/>
    <cellStyle name="Total 4 2 2 4 4 4" xfId="39899" xr:uid="{00000000-0005-0000-0000-00004A9C0000}"/>
    <cellStyle name="Total 4 2 2 4 4 5" xfId="39900" xr:uid="{00000000-0005-0000-0000-00004B9C0000}"/>
    <cellStyle name="Total 4 2 2 4 4 6" xfId="39901" xr:uid="{00000000-0005-0000-0000-00004C9C0000}"/>
    <cellStyle name="Total 4 2 2 4 5" xfId="39902" xr:uid="{00000000-0005-0000-0000-00004D9C0000}"/>
    <cellStyle name="Total 4 2 2 4 6" xfId="39903" xr:uid="{00000000-0005-0000-0000-00004E9C0000}"/>
    <cellStyle name="Total 4 2 2 4 7" xfId="39904" xr:uid="{00000000-0005-0000-0000-00004F9C0000}"/>
    <cellStyle name="Total 4 2 2 4 8" xfId="39905" xr:uid="{00000000-0005-0000-0000-0000509C0000}"/>
    <cellStyle name="Total 4 2 2 4 9" xfId="39906" xr:uid="{00000000-0005-0000-0000-0000519C0000}"/>
    <cellStyle name="Total 4 2 2 5" xfId="39907" xr:uid="{00000000-0005-0000-0000-0000529C0000}"/>
    <cellStyle name="Total 4 2 2 5 2" xfId="39908" xr:uid="{00000000-0005-0000-0000-0000539C0000}"/>
    <cellStyle name="Total 4 2 2 5 2 2" xfId="39909" xr:uid="{00000000-0005-0000-0000-0000549C0000}"/>
    <cellStyle name="Total 4 2 2 5 2 3" xfId="39910" xr:uid="{00000000-0005-0000-0000-0000559C0000}"/>
    <cellStyle name="Total 4 2 2 5 2 4" xfId="39911" xr:uid="{00000000-0005-0000-0000-0000569C0000}"/>
    <cellStyle name="Total 4 2 2 5 2 5" xfId="39912" xr:uid="{00000000-0005-0000-0000-0000579C0000}"/>
    <cellStyle name="Total 4 2 2 5 2 6" xfId="39913" xr:uid="{00000000-0005-0000-0000-0000589C0000}"/>
    <cellStyle name="Total 4 2 2 5 3" xfId="39914" xr:uid="{00000000-0005-0000-0000-0000599C0000}"/>
    <cellStyle name="Total 4 2 2 5 3 2" xfId="39915" xr:uid="{00000000-0005-0000-0000-00005A9C0000}"/>
    <cellStyle name="Total 4 2 2 5 3 3" xfId="39916" xr:uid="{00000000-0005-0000-0000-00005B9C0000}"/>
    <cellStyle name="Total 4 2 2 5 3 4" xfId="39917" xr:uid="{00000000-0005-0000-0000-00005C9C0000}"/>
    <cellStyle name="Total 4 2 2 5 3 5" xfId="39918" xr:uid="{00000000-0005-0000-0000-00005D9C0000}"/>
    <cellStyle name="Total 4 2 2 5 3 6" xfId="39919" xr:uid="{00000000-0005-0000-0000-00005E9C0000}"/>
    <cellStyle name="Total 4 2 2 5 4" xfId="39920" xr:uid="{00000000-0005-0000-0000-00005F9C0000}"/>
    <cellStyle name="Total 4 2 2 5 5" xfId="39921" xr:uid="{00000000-0005-0000-0000-0000609C0000}"/>
    <cellStyle name="Total 4 2 2 5 6" xfId="39922" xr:uid="{00000000-0005-0000-0000-0000619C0000}"/>
    <cellStyle name="Total 4 2 2 5 7" xfId="39923" xr:uid="{00000000-0005-0000-0000-0000629C0000}"/>
    <cellStyle name="Total 4 2 2 5 8" xfId="39924" xr:uid="{00000000-0005-0000-0000-0000639C0000}"/>
    <cellStyle name="Total 4 2 2 6" xfId="39925" xr:uid="{00000000-0005-0000-0000-0000649C0000}"/>
    <cellStyle name="Total 4 2 2 6 2" xfId="39926" xr:uid="{00000000-0005-0000-0000-0000659C0000}"/>
    <cellStyle name="Total 4 2 2 6 3" xfId="39927" xr:uid="{00000000-0005-0000-0000-0000669C0000}"/>
    <cellStyle name="Total 4 2 2 6 4" xfId="39928" xr:uid="{00000000-0005-0000-0000-0000679C0000}"/>
    <cellStyle name="Total 4 2 2 6 5" xfId="39929" xr:uid="{00000000-0005-0000-0000-0000689C0000}"/>
    <cellStyle name="Total 4 2 2 6 6" xfId="39930" xr:uid="{00000000-0005-0000-0000-0000699C0000}"/>
    <cellStyle name="Total 4 2 2 7" xfId="39931" xr:uid="{00000000-0005-0000-0000-00006A9C0000}"/>
    <cellStyle name="Total 4 2 2 7 2" xfId="39932" xr:uid="{00000000-0005-0000-0000-00006B9C0000}"/>
    <cellStyle name="Total 4 2 2 7 3" xfId="39933" xr:uid="{00000000-0005-0000-0000-00006C9C0000}"/>
    <cellStyle name="Total 4 2 2 7 4" xfId="39934" xr:uid="{00000000-0005-0000-0000-00006D9C0000}"/>
    <cellStyle name="Total 4 2 2 7 5" xfId="39935" xr:uid="{00000000-0005-0000-0000-00006E9C0000}"/>
    <cellStyle name="Total 4 2 2 7 6" xfId="39936" xr:uid="{00000000-0005-0000-0000-00006F9C0000}"/>
    <cellStyle name="Total 4 2 2 8" xfId="39937" xr:uid="{00000000-0005-0000-0000-0000709C0000}"/>
    <cellStyle name="Total 4 2 2 9" xfId="39938" xr:uid="{00000000-0005-0000-0000-0000719C0000}"/>
    <cellStyle name="Total 4 2 3" xfId="39939" xr:uid="{00000000-0005-0000-0000-0000729C0000}"/>
    <cellStyle name="Total 4 2 3 10" xfId="39940" xr:uid="{00000000-0005-0000-0000-0000739C0000}"/>
    <cellStyle name="Total 4 2 3 11" xfId="39941" xr:uid="{00000000-0005-0000-0000-0000749C0000}"/>
    <cellStyle name="Total 4 2 3 2" xfId="39942" xr:uid="{00000000-0005-0000-0000-0000759C0000}"/>
    <cellStyle name="Total 4 2 3 2 10" xfId="39943" xr:uid="{00000000-0005-0000-0000-0000769C0000}"/>
    <cellStyle name="Total 4 2 3 2 2" xfId="39944" xr:uid="{00000000-0005-0000-0000-0000779C0000}"/>
    <cellStyle name="Total 4 2 3 2 2 2" xfId="39945" xr:uid="{00000000-0005-0000-0000-0000789C0000}"/>
    <cellStyle name="Total 4 2 3 2 2 2 2" xfId="39946" xr:uid="{00000000-0005-0000-0000-0000799C0000}"/>
    <cellStyle name="Total 4 2 3 2 2 2 2 2" xfId="39947" xr:uid="{00000000-0005-0000-0000-00007A9C0000}"/>
    <cellStyle name="Total 4 2 3 2 2 2 2 3" xfId="39948" xr:uid="{00000000-0005-0000-0000-00007B9C0000}"/>
    <cellStyle name="Total 4 2 3 2 2 2 2 4" xfId="39949" xr:uid="{00000000-0005-0000-0000-00007C9C0000}"/>
    <cellStyle name="Total 4 2 3 2 2 2 2 5" xfId="39950" xr:uid="{00000000-0005-0000-0000-00007D9C0000}"/>
    <cellStyle name="Total 4 2 3 2 2 2 2 6" xfId="39951" xr:uid="{00000000-0005-0000-0000-00007E9C0000}"/>
    <cellStyle name="Total 4 2 3 2 2 2 3" xfId="39952" xr:uid="{00000000-0005-0000-0000-00007F9C0000}"/>
    <cellStyle name="Total 4 2 3 2 2 2 3 2" xfId="39953" xr:uid="{00000000-0005-0000-0000-0000809C0000}"/>
    <cellStyle name="Total 4 2 3 2 2 2 3 3" xfId="39954" xr:uid="{00000000-0005-0000-0000-0000819C0000}"/>
    <cellStyle name="Total 4 2 3 2 2 2 3 4" xfId="39955" xr:uid="{00000000-0005-0000-0000-0000829C0000}"/>
    <cellStyle name="Total 4 2 3 2 2 2 3 5" xfId="39956" xr:uid="{00000000-0005-0000-0000-0000839C0000}"/>
    <cellStyle name="Total 4 2 3 2 2 2 3 6" xfId="39957" xr:uid="{00000000-0005-0000-0000-0000849C0000}"/>
    <cellStyle name="Total 4 2 3 2 2 2 4" xfId="39958" xr:uid="{00000000-0005-0000-0000-0000859C0000}"/>
    <cellStyle name="Total 4 2 3 2 2 2 5" xfId="39959" xr:uid="{00000000-0005-0000-0000-0000869C0000}"/>
    <cellStyle name="Total 4 2 3 2 2 2 6" xfId="39960" xr:uid="{00000000-0005-0000-0000-0000879C0000}"/>
    <cellStyle name="Total 4 2 3 2 2 2 7" xfId="39961" xr:uid="{00000000-0005-0000-0000-0000889C0000}"/>
    <cellStyle name="Total 4 2 3 2 2 2 8" xfId="39962" xr:uid="{00000000-0005-0000-0000-0000899C0000}"/>
    <cellStyle name="Total 4 2 3 2 2 3" xfId="39963" xr:uid="{00000000-0005-0000-0000-00008A9C0000}"/>
    <cellStyle name="Total 4 2 3 2 2 3 2" xfId="39964" xr:uid="{00000000-0005-0000-0000-00008B9C0000}"/>
    <cellStyle name="Total 4 2 3 2 2 3 3" xfId="39965" xr:uid="{00000000-0005-0000-0000-00008C9C0000}"/>
    <cellStyle name="Total 4 2 3 2 2 3 4" xfId="39966" xr:uid="{00000000-0005-0000-0000-00008D9C0000}"/>
    <cellStyle name="Total 4 2 3 2 2 3 5" xfId="39967" xr:uid="{00000000-0005-0000-0000-00008E9C0000}"/>
    <cellStyle name="Total 4 2 3 2 2 3 6" xfId="39968" xr:uid="{00000000-0005-0000-0000-00008F9C0000}"/>
    <cellStyle name="Total 4 2 3 2 2 4" xfId="39969" xr:uid="{00000000-0005-0000-0000-0000909C0000}"/>
    <cellStyle name="Total 4 2 3 2 2 4 2" xfId="39970" xr:uid="{00000000-0005-0000-0000-0000919C0000}"/>
    <cellStyle name="Total 4 2 3 2 2 4 3" xfId="39971" xr:uid="{00000000-0005-0000-0000-0000929C0000}"/>
    <cellStyle name="Total 4 2 3 2 2 4 4" xfId="39972" xr:uid="{00000000-0005-0000-0000-0000939C0000}"/>
    <cellStyle name="Total 4 2 3 2 2 4 5" xfId="39973" xr:uid="{00000000-0005-0000-0000-0000949C0000}"/>
    <cellStyle name="Total 4 2 3 2 2 4 6" xfId="39974" xr:uid="{00000000-0005-0000-0000-0000959C0000}"/>
    <cellStyle name="Total 4 2 3 2 2 5" xfId="39975" xr:uid="{00000000-0005-0000-0000-0000969C0000}"/>
    <cellStyle name="Total 4 2 3 2 2 6" xfId="39976" xr:uid="{00000000-0005-0000-0000-0000979C0000}"/>
    <cellStyle name="Total 4 2 3 2 2 7" xfId="39977" xr:uid="{00000000-0005-0000-0000-0000989C0000}"/>
    <cellStyle name="Total 4 2 3 2 2 8" xfId="39978" xr:uid="{00000000-0005-0000-0000-0000999C0000}"/>
    <cellStyle name="Total 4 2 3 2 2 9" xfId="39979" xr:uid="{00000000-0005-0000-0000-00009A9C0000}"/>
    <cellStyle name="Total 4 2 3 2 3" xfId="39980" xr:uid="{00000000-0005-0000-0000-00009B9C0000}"/>
    <cellStyle name="Total 4 2 3 2 3 2" xfId="39981" xr:uid="{00000000-0005-0000-0000-00009C9C0000}"/>
    <cellStyle name="Total 4 2 3 2 3 2 2" xfId="39982" xr:uid="{00000000-0005-0000-0000-00009D9C0000}"/>
    <cellStyle name="Total 4 2 3 2 3 2 3" xfId="39983" xr:uid="{00000000-0005-0000-0000-00009E9C0000}"/>
    <cellStyle name="Total 4 2 3 2 3 2 4" xfId="39984" xr:uid="{00000000-0005-0000-0000-00009F9C0000}"/>
    <cellStyle name="Total 4 2 3 2 3 2 5" xfId="39985" xr:uid="{00000000-0005-0000-0000-0000A09C0000}"/>
    <cellStyle name="Total 4 2 3 2 3 2 6" xfId="39986" xr:uid="{00000000-0005-0000-0000-0000A19C0000}"/>
    <cellStyle name="Total 4 2 3 2 3 3" xfId="39987" xr:uid="{00000000-0005-0000-0000-0000A29C0000}"/>
    <cellStyle name="Total 4 2 3 2 3 3 2" xfId="39988" xr:uid="{00000000-0005-0000-0000-0000A39C0000}"/>
    <cellStyle name="Total 4 2 3 2 3 3 3" xfId="39989" xr:uid="{00000000-0005-0000-0000-0000A49C0000}"/>
    <cellStyle name="Total 4 2 3 2 3 3 4" xfId="39990" xr:uid="{00000000-0005-0000-0000-0000A59C0000}"/>
    <cellStyle name="Total 4 2 3 2 3 3 5" xfId="39991" xr:uid="{00000000-0005-0000-0000-0000A69C0000}"/>
    <cellStyle name="Total 4 2 3 2 3 3 6" xfId="39992" xr:uid="{00000000-0005-0000-0000-0000A79C0000}"/>
    <cellStyle name="Total 4 2 3 2 3 4" xfId="39993" xr:uid="{00000000-0005-0000-0000-0000A89C0000}"/>
    <cellStyle name="Total 4 2 3 2 3 5" xfId="39994" xr:uid="{00000000-0005-0000-0000-0000A99C0000}"/>
    <cellStyle name="Total 4 2 3 2 3 6" xfId="39995" xr:uid="{00000000-0005-0000-0000-0000AA9C0000}"/>
    <cellStyle name="Total 4 2 3 2 3 7" xfId="39996" xr:uid="{00000000-0005-0000-0000-0000AB9C0000}"/>
    <cellStyle name="Total 4 2 3 2 3 8" xfId="39997" xr:uid="{00000000-0005-0000-0000-0000AC9C0000}"/>
    <cellStyle name="Total 4 2 3 2 4" xfId="39998" xr:uid="{00000000-0005-0000-0000-0000AD9C0000}"/>
    <cellStyle name="Total 4 2 3 2 4 2" xfId="39999" xr:uid="{00000000-0005-0000-0000-0000AE9C0000}"/>
    <cellStyle name="Total 4 2 3 2 4 3" xfId="40000" xr:uid="{00000000-0005-0000-0000-0000AF9C0000}"/>
    <cellStyle name="Total 4 2 3 2 4 4" xfId="40001" xr:uid="{00000000-0005-0000-0000-0000B09C0000}"/>
    <cellStyle name="Total 4 2 3 2 4 5" xfId="40002" xr:uid="{00000000-0005-0000-0000-0000B19C0000}"/>
    <cellStyle name="Total 4 2 3 2 4 6" xfId="40003" xr:uid="{00000000-0005-0000-0000-0000B29C0000}"/>
    <cellStyle name="Total 4 2 3 2 5" xfId="40004" xr:uid="{00000000-0005-0000-0000-0000B39C0000}"/>
    <cellStyle name="Total 4 2 3 2 5 2" xfId="40005" xr:uid="{00000000-0005-0000-0000-0000B49C0000}"/>
    <cellStyle name="Total 4 2 3 2 5 3" xfId="40006" xr:uid="{00000000-0005-0000-0000-0000B59C0000}"/>
    <cellStyle name="Total 4 2 3 2 5 4" xfId="40007" xr:uid="{00000000-0005-0000-0000-0000B69C0000}"/>
    <cellStyle name="Total 4 2 3 2 5 5" xfId="40008" xr:uid="{00000000-0005-0000-0000-0000B79C0000}"/>
    <cellStyle name="Total 4 2 3 2 5 6" xfId="40009" xr:uid="{00000000-0005-0000-0000-0000B89C0000}"/>
    <cellStyle name="Total 4 2 3 2 6" xfId="40010" xr:uid="{00000000-0005-0000-0000-0000B99C0000}"/>
    <cellStyle name="Total 4 2 3 2 7" xfId="40011" xr:uid="{00000000-0005-0000-0000-0000BA9C0000}"/>
    <cellStyle name="Total 4 2 3 2 8" xfId="40012" xr:uid="{00000000-0005-0000-0000-0000BB9C0000}"/>
    <cellStyle name="Total 4 2 3 2 9" xfId="40013" xr:uid="{00000000-0005-0000-0000-0000BC9C0000}"/>
    <cellStyle name="Total 4 2 3 3" xfId="40014" xr:uid="{00000000-0005-0000-0000-0000BD9C0000}"/>
    <cellStyle name="Total 4 2 3 3 2" xfId="40015" xr:uid="{00000000-0005-0000-0000-0000BE9C0000}"/>
    <cellStyle name="Total 4 2 3 3 2 2" xfId="40016" xr:uid="{00000000-0005-0000-0000-0000BF9C0000}"/>
    <cellStyle name="Total 4 2 3 3 2 2 2" xfId="40017" xr:uid="{00000000-0005-0000-0000-0000C09C0000}"/>
    <cellStyle name="Total 4 2 3 3 2 2 3" xfId="40018" xr:uid="{00000000-0005-0000-0000-0000C19C0000}"/>
    <cellStyle name="Total 4 2 3 3 2 2 4" xfId="40019" xr:uid="{00000000-0005-0000-0000-0000C29C0000}"/>
    <cellStyle name="Total 4 2 3 3 2 2 5" xfId="40020" xr:uid="{00000000-0005-0000-0000-0000C39C0000}"/>
    <cellStyle name="Total 4 2 3 3 2 2 6" xfId="40021" xr:uid="{00000000-0005-0000-0000-0000C49C0000}"/>
    <cellStyle name="Total 4 2 3 3 2 3" xfId="40022" xr:uid="{00000000-0005-0000-0000-0000C59C0000}"/>
    <cellStyle name="Total 4 2 3 3 2 3 2" xfId="40023" xr:uid="{00000000-0005-0000-0000-0000C69C0000}"/>
    <cellStyle name="Total 4 2 3 3 2 3 3" xfId="40024" xr:uid="{00000000-0005-0000-0000-0000C79C0000}"/>
    <cellStyle name="Total 4 2 3 3 2 3 4" xfId="40025" xr:uid="{00000000-0005-0000-0000-0000C89C0000}"/>
    <cellStyle name="Total 4 2 3 3 2 3 5" xfId="40026" xr:uid="{00000000-0005-0000-0000-0000C99C0000}"/>
    <cellStyle name="Total 4 2 3 3 2 3 6" xfId="40027" xr:uid="{00000000-0005-0000-0000-0000CA9C0000}"/>
    <cellStyle name="Total 4 2 3 3 2 4" xfId="40028" xr:uid="{00000000-0005-0000-0000-0000CB9C0000}"/>
    <cellStyle name="Total 4 2 3 3 2 5" xfId="40029" xr:uid="{00000000-0005-0000-0000-0000CC9C0000}"/>
    <cellStyle name="Total 4 2 3 3 2 6" xfId="40030" xr:uid="{00000000-0005-0000-0000-0000CD9C0000}"/>
    <cellStyle name="Total 4 2 3 3 2 7" xfId="40031" xr:uid="{00000000-0005-0000-0000-0000CE9C0000}"/>
    <cellStyle name="Total 4 2 3 3 2 8" xfId="40032" xr:uid="{00000000-0005-0000-0000-0000CF9C0000}"/>
    <cellStyle name="Total 4 2 3 3 3" xfId="40033" xr:uid="{00000000-0005-0000-0000-0000D09C0000}"/>
    <cellStyle name="Total 4 2 3 3 3 2" xfId="40034" xr:uid="{00000000-0005-0000-0000-0000D19C0000}"/>
    <cellStyle name="Total 4 2 3 3 3 3" xfId="40035" xr:uid="{00000000-0005-0000-0000-0000D29C0000}"/>
    <cellStyle name="Total 4 2 3 3 3 4" xfId="40036" xr:uid="{00000000-0005-0000-0000-0000D39C0000}"/>
    <cellStyle name="Total 4 2 3 3 3 5" xfId="40037" xr:uid="{00000000-0005-0000-0000-0000D49C0000}"/>
    <cellStyle name="Total 4 2 3 3 3 6" xfId="40038" xr:uid="{00000000-0005-0000-0000-0000D59C0000}"/>
    <cellStyle name="Total 4 2 3 3 4" xfId="40039" xr:uid="{00000000-0005-0000-0000-0000D69C0000}"/>
    <cellStyle name="Total 4 2 3 3 4 2" xfId="40040" xr:uid="{00000000-0005-0000-0000-0000D79C0000}"/>
    <cellStyle name="Total 4 2 3 3 4 3" xfId="40041" xr:uid="{00000000-0005-0000-0000-0000D89C0000}"/>
    <cellStyle name="Total 4 2 3 3 4 4" xfId="40042" xr:uid="{00000000-0005-0000-0000-0000D99C0000}"/>
    <cellStyle name="Total 4 2 3 3 4 5" xfId="40043" xr:uid="{00000000-0005-0000-0000-0000DA9C0000}"/>
    <cellStyle name="Total 4 2 3 3 4 6" xfId="40044" xr:uid="{00000000-0005-0000-0000-0000DB9C0000}"/>
    <cellStyle name="Total 4 2 3 3 5" xfId="40045" xr:uid="{00000000-0005-0000-0000-0000DC9C0000}"/>
    <cellStyle name="Total 4 2 3 3 6" xfId="40046" xr:uid="{00000000-0005-0000-0000-0000DD9C0000}"/>
    <cellStyle name="Total 4 2 3 3 7" xfId="40047" xr:uid="{00000000-0005-0000-0000-0000DE9C0000}"/>
    <cellStyle name="Total 4 2 3 3 8" xfId="40048" xr:uid="{00000000-0005-0000-0000-0000DF9C0000}"/>
    <cellStyle name="Total 4 2 3 3 9" xfId="40049" xr:uid="{00000000-0005-0000-0000-0000E09C0000}"/>
    <cellStyle name="Total 4 2 3 4" xfId="40050" xr:uid="{00000000-0005-0000-0000-0000E19C0000}"/>
    <cellStyle name="Total 4 2 3 4 2" xfId="40051" xr:uid="{00000000-0005-0000-0000-0000E29C0000}"/>
    <cellStyle name="Total 4 2 3 4 2 2" xfId="40052" xr:uid="{00000000-0005-0000-0000-0000E39C0000}"/>
    <cellStyle name="Total 4 2 3 4 2 3" xfId="40053" xr:uid="{00000000-0005-0000-0000-0000E49C0000}"/>
    <cellStyle name="Total 4 2 3 4 2 4" xfId="40054" xr:uid="{00000000-0005-0000-0000-0000E59C0000}"/>
    <cellStyle name="Total 4 2 3 4 2 5" xfId="40055" xr:uid="{00000000-0005-0000-0000-0000E69C0000}"/>
    <cellStyle name="Total 4 2 3 4 2 6" xfId="40056" xr:uid="{00000000-0005-0000-0000-0000E79C0000}"/>
    <cellStyle name="Total 4 2 3 4 3" xfId="40057" xr:uid="{00000000-0005-0000-0000-0000E89C0000}"/>
    <cellStyle name="Total 4 2 3 4 3 2" xfId="40058" xr:uid="{00000000-0005-0000-0000-0000E99C0000}"/>
    <cellStyle name="Total 4 2 3 4 3 3" xfId="40059" xr:uid="{00000000-0005-0000-0000-0000EA9C0000}"/>
    <cellStyle name="Total 4 2 3 4 3 4" xfId="40060" xr:uid="{00000000-0005-0000-0000-0000EB9C0000}"/>
    <cellStyle name="Total 4 2 3 4 3 5" xfId="40061" xr:uid="{00000000-0005-0000-0000-0000EC9C0000}"/>
    <cellStyle name="Total 4 2 3 4 3 6" xfId="40062" xr:uid="{00000000-0005-0000-0000-0000ED9C0000}"/>
    <cellStyle name="Total 4 2 3 4 4" xfId="40063" xr:uid="{00000000-0005-0000-0000-0000EE9C0000}"/>
    <cellStyle name="Total 4 2 3 4 5" xfId="40064" xr:uid="{00000000-0005-0000-0000-0000EF9C0000}"/>
    <cellStyle name="Total 4 2 3 4 6" xfId="40065" xr:uid="{00000000-0005-0000-0000-0000F09C0000}"/>
    <cellStyle name="Total 4 2 3 4 7" xfId="40066" xr:uid="{00000000-0005-0000-0000-0000F19C0000}"/>
    <cellStyle name="Total 4 2 3 4 8" xfId="40067" xr:uid="{00000000-0005-0000-0000-0000F29C0000}"/>
    <cellStyle name="Total 4 2 3 5" xfId="40068" xr:uid="{00000000-0005-0000-0000-0000F39C0000}"/>
    <cellStyle name="Total 4 2 3 5 2" xfId="40069" xr:uid="{00000000-0005-0000-0000-0000F49C0000}"/>
    <cellStyle name="Total 4 2 3 5 3" xfId="40070" xr:uid="{00000000-0005-0000-0000-0000F59C0000}"/>
    <cellStyle name="Total 4 2 3 5 4" xfId="40071" xr:uid="{00000000-0005-0000-0000-0000F69C0000}"/>
    <cellStyle name="Total 4 2 3 5 5" xfId="40072" xr:uid="{00000000-0005-0000-0000-0000F79C0000}"/>
    <cellStyle name="Total 4 2 3 5 6" xfId="40073" xr:uid="{00000000-0005-0000-0000-0000F89C0000}"/>
    <cellStyle name="Total 4 2 3 6" xfId="40074" xr:uid="{00000000-0005-0000-0000-0000F99C0000}"/>
    <cellStyle name="Total 4 2 3 6 2" xfId="40075" xr:uid="{00000000-0005-0000-0000-0000FA9C0000}"/>
    <cellStyle name="Total 4 2 3 6 3" xfId="40076" xr:uid="{00000000-0005-0000-0000-0000FB9C0000}"/>
    <cellStyle name="Total 4 2 3 6 4" xfId="40077" xr:uid="{00000000-0005-0000-0000-0000FC9C0000}"/>
    <cellStyle name="Total 4 2 3 6 5" xfId="40078" xr:uid="{00000000-0005-0000-0000-0000FD9C0000}"/>
    <cellStyle name="Total 4 2 3 6 6" xfId="40079" xr:uid="{00000000-0005-0000-0000-0000FE9C0000}"/>
    <cellStyle name="Total 4 2 3 7" xfId="40080" xr:uid="{00000000-0005-0000-0000-0000FF9C0000}"/>
    <cellStyle name="Total 4 2 3 8" xfId="40081" xr:uid="{00000000-0005-0000-0000-0000009D0000}"/>
    <cellStyle name="Total 4 2 3 9" xfId="40082" xr:uid="{00000000-0005-0000-0000-0000019D0000}"/>
    <cellStyle name="Total 4 2 4" xfId="40083" xr:uid="{00000000-0005-0000-0000-0000029D0000}"/>
    <cellStyle name="Total 4 2 4 10" xfId="40084" xr:uid="{00000000-0005-0000-0000-0000039D0000}"/>
    <cellStyle name="Total 4 2 4 2" xfId="40085" xr:uid="{00000000-0005-0000-0000-0000049D0000}"/>
    <cellStyle name="Total 4 2 4 2 2" xfId="40086" xr:uid="{00000000-0005-0000-0000-0000059D0000}"/>
    <cellStyle name="Total 4 2 4 2 2 2" xfId="40087" xr:uid="{00000000-0005-0000-0000-0000069D0000}"/>
    <cellStyle name="Total 4 2 4 2 2 2 2" xfId="40088" xr:uid="{00000000-0005-0000-0000-0000079D0000}"/>
    <cellStyle name="Total 4 2 4 2 2 2 3" xfId="40089" xr:uid="{00000000-0005-0000-0000-0000089D0000}"/>
    <cellStyle name="Total 4 2 4 2 2 2 4" xfId="40090" xr:uid="{00000000-0005-0000-0000-0000099D0000}"/>
    <cellStyle name="Total 4 2 4 2 2 2 5" xfId="40091" xr:uid="{00000000-0005-0000-0000-00000A9D0000}"/>
    <cellStyle name="Total 4 2 4 2 2 2 6" xfId="40092" xr:uid="{00000000-0005-0000-0000-00000B9D0000}"/>
    <cellStyle name="Total 4 2 4 2 2 3" xfId="40093" xr:uid="{00000000-0005-0000-0000-00000C9D0000}"/>
    <cellStyle name="Total 4 2 4 2 2 3 2" xfId="40094" xr:uid="{00000000-0005-0000-0000-00000D9D0000}"/>
    <cellStyle name="Total 4 2 4 2 2 3 3" xfId="40095" xr:uid="{00000000-0005-0000-0000-00000E9D0000}"/>
    <cellStyle name="Total 4 2 4 2 2 3 4" xfId="40096" xr:uid="{00000000-0005-0000-0000-00000F9D0000}"/>
    <cellStyle name="Total 4 2 4 2 2 3 5" xfId="40097" xr:uid="{00000000-0005-0000-0000-0000109D0000}"/>
    <cellStyle name="Total 4 2 4 2 2 3 6" xfId="40098" xr:uid="{00000000-0005-0000-0000-0000119D0000}"/>
    <cellStyle name="Total 4 2 4 2 2 4" xfId="40099" xr:uid="{00000000-0005-0000-0000-0000129D0000}"/>
    <cellStyle name="Total 4 2 4 2 2 5" xfId="40100" xr:uid="{00000000-0005-0000-0000-0000139D0000}"/>
    <cellStyle name="Total 4 2 4 2 2 6" xfId="40101" xr:uid="{00000000-0005-0000-0000-0000149D0000}"/>
    <cellStyle name="Total 4 2 4 2 2 7" xfId="40102" xr:uid="{00000000-0005-0000-0000-0000159D0000}"/>
    <cellStyle name="Total 4 2 4 2 2 8" xfId="40103" xr:uid="{00000000-0005-0000-0000-0000169D0000}"/>
    <cellStyle name="Total 4 2 4 2 3" xfId="40104" xr:uid="{00000000-0005-0000-0000-0000179D0000}"/>
    <cellStyle name="Total 4 2 4 2 3 2" xfId="40105" xr:uid="{00000000-0005-0000-0000-0000189D0000}"/>
    <cellStyle name="Total 4 2 4 2 3 3" xfId="40106" xr:uid="{00000000-0005-0000-0000-0000199D0000}"/>
    <cellStyle name="Total 4 2 4 2 3 4" xfId="40107" xr:uid="{00000000-0005-0000-0000-00001A9D0000}"/>
    <cellStyle name="Total 4 2 4 2 3 5" xfId="40108" xr:uid="{00000000-0005-0000-0000-00001B9D0000}"/>
    <cellStyle name="Total 4 2 4 2 3 6" xfId="40109" xr:uid="{00000000-0005-0000-0000-00001C9D0000}"/>
    <cellStyle name="Total 4 2 4 2 4" xfId="40110" xr:uid="{00000000-0005-0000-0000-00001D9D0000}"/>
    <cellStyle name="Total 4 2 4 2 4 2" xfId="40111" xr:uid="{00000000-0005-0000-0000-00001E9D0000}"/>
    <cellStyle name="Total 4 2 4 2 4 3" xfId="40112" xr:uid="{00000000-0005-0000-0000-00001F9D0000}"/>
    <cellStyle name="Total 4 2 4 2 4 4" xfId="40113" xr:uid="{00000000-0005-0000-0000-0000209D0000}"/>
    <cellStyle name="Total 4 2 4 2 4 5" xfId="40114" xr:uid="{00000000-0005-0000-0000-0000219D0000}"/>
    <cellStyle name="Total 4 2 4 2 4 6" xfId="40115" xr:uid="{00000000-0005-0000-0000-0000229D0000}"/>
    <cellStyle name="Total 4 2 4 2 5" xfId="40116" xr:uid="{00000000-0005-0000-0000-0000239D0000}"/>
    <cellStyle name="Total 4 2 4 2 6" xfId="40117" xr:uid="{00000000-0005-0000-0000-0000249D0000}"/>
    <cellStyle name="Total 4 2 4 2 7" xfId="40118" xr:uid="{00000000-0005-0000-0000-0000259D0000}"/>
    <cellStyle name="Total 4 2 4 2 8" xfId="40119" xr:uid="{00000000-0005-0000-0000-0000269D0000}"/>
    <cellStyle name="Total 4 2 4 2 9" xfId="40120" xr:uid="{00000000-0005-0000-0000-0000279D0000}"/>
    <cellStyle name="Total 4 2 4 3" xfId="40121" xr:uid="{00000000-0005-0000-0000-0000289D0000}"/>
    <cellStyle name="Total 4 2 4 3 2" xfId="40122" xr:uid="{00000000-0005-0000-0000-0000299D0000}"/>
    <cellStyle name="Total 4 2 4 3 2 2" xfId="40123" xr:uid="{00000000-0005-0000-0000-00002A9D0000}"/>
    <cellStyle name="Total 4 2 4 3 2 3" xfId="40124" xr:uid="{00000000-0005-0000-0000-00002B9D0000}"/>
    <cellStyle name="Total 4 2 4 3 2 4" xfId="40125" xr:uid="{00000000-0005-0000-0000-00002C9D0000}"/>
    <cellStyle name="Total 4 2 4 3 2 5" xfId="40126" xr:uid="{00000000-0005-0000-0000-00002D9D0000}"/>
    <cellStyle name="Total 4 2 4 3 2 6" xfId="40127" xr:uid="{00000000-0005-0000-0000-00002E9D0000}"/>
    <cellStyle name="Total 4 2 4 3 3" xfId="40128" xr:uid="{00000000-0005-0000-0000-00002F9D0000}"/>
    <cellStyle name="Total 4 2 4 3 3 2" xfId="40129" xr:uid="{00000000-0005-0000-0000-0000309D0000}"/>
    <cellStyle name="Total 4 2 4 3 3 3" xfId="40130" xr:uid="{00000000-0005-0000-0000-0000319D0000}"/>
    <cellStyle name="Total 4 2 4 3 3 4" xfId="40131" xr:uid="{00000000-0005-0000-0000-0000329D0000}"/>
    <cellStyle name="Total 4 2 4 3 3 5" xfId="40132" xr:uid="{00000000-0005-0000-0000-0000339D0000}"/>
    <cellStyle name="Total 4 2 4 3 3 6" xfId="40133" xr:uid="{00000000-0005-0000-0000-0000349D0000}"/>
    <cellStyle name="Total 4 2 4 3 4" xfId="40134" xr:uid="{00000000-0005-0000-0000-0000359D0000}"/>
    <cellStyle name="Total 4 2 4 3 5" xfId="40135" xr:uid="{00000000-0005-0000-0000-0000369D0000}"/>
    <cellStyle name="Total 4 2 4 3 6" xfId="40136" xr:uid="{00000000-0005-0000-0000-0000379D0000}"/>
    <cellStyle name="Total 4 2 4 3 7" xfId="40137" xr:uid="{00000000-0005-0000-0000-0000389D0000}"/>
    <cellStyle name="Total 4 2 4 3 8" xfId="40138" xr:uid="{00000000-0005-0000-0000-0000399D0000}"/>
    <cellStyle name="Total 4 2 4 4" xfId="40139" xr:uid="{00000000-0005-0000-0000-00003A9D0000}"/>
    <cellStyle name="Total 4 2 4 4 2" xfId="40140" xr:uid="{00000000-0005-0000-0000-00003B9D0000}"/>
    <cellStyle name="Total 4 2 4 4 3" xfId="40141" xr:uid="{00000000-0005-0000-0000-00003C9D0000}"/>
    <cellStyle name="Total 4 2 4 4 4" xfId="40142" xr:uid="{00000000-0005-0000-0000-00003D9D0000}"/>
    <cellStyle name="Total 4 2 4 4 5" xfId="40143" xr:uid="{00000000-0005-0000-0000-00003E9D0000}"/>
    <cellStyle name="Total 4 2 4 4 6" xfId="40144" xr:uid="{00000000-0005-0000-0000-00003F9D0000}"/>
    <cellStyle name="Total 4 2 4 5" xfId="40145" xr:uid="{00000000-0005-0000-0000-0000409D0000}"/>
    <cellStyle name="Total 4 2 4 5 2" xfId="40146" xr:uid="{00000000-0005-0000-0000-0000419D0000}"/>
    <cellStyle name="Total 4 2 4 5 3" xfId="40147" xr:uid="{00000000-0005-0000-0000-0000429D0000}"/>
    <cellStyle name="Total 4 2 4 5 4" xfId="40148" xr:uid="{00000000-0005-0000-0000-0000439D0000}"/>
    <cellStyle name="Total 4 2 4 5 5" xfId="40149" xr:uid="{00000000-0005-0000-0000-0000449D0000}"/>
    <cellStyle name="Total 4 2 4 5 6" xfId="40150" xr:uid="{00000000-0005-0000-0000-0000459D0000}"/>
    <cellStyle name="Total 4 2 4 6" xfId="40151" xr:uid="{00000000-0005-0000-0000-0000469D0000}"/>
    <cellStyle name="Total 4 2 4 7" xfId="40152" xr:uid="{00000000-0005-0000-0000-0000479D0000}"/>
    <cellStyle name="Total 4 2 4 8" xfId="40153" xr:uid="{00000000-0005-0000-0000-0000489D0000}"/>
    <cellStyle name="Total 4 2 4 9" xfId="40154" xr:uid="{00000000-0005-0000-0000-0000499D0000}"/>
    <cellStyle name="Total 4 2 5" xfId="40155" xr:uid="{00000000-0005-0000-0000-00004A9D0000}"/>
    <cellStyle name="Total 4 2 5 2" xfId="40156" xr:uid="{00000000-0005-0000-0000-00004B9D0000}"/>
    <cellStyle name="Total 4 2 5 2 2" xfId="40157" xr:uid="{00000000-0005-0000-0000-00004C9D0000}"/>
    <cellStyle name="Total 4 2 5 2 2 2" xfId="40158" xr:uid="{00000000-0005-0000-0000-00004D9D0000}"/>
    <cellStyle name="Total 4 2 5 2 2 3" xfId="40159" xr:uid="{00000000-0005-0000-0000-00004E9D0000}"/>
    <cellStyle name="Total 4 2 5 2 2 4" xfId="40160" xr:uid="{00000000-0005-0000-0000-00004F9D0000}"/>
    <cellStyle name="Total 4 2 5 2 2 5" xfId="40161" xr:uid="{00000000-0005-0000-0000-0000509D0000}"/>
    <cellStyle name="Total 4 2 5 2 2 6" xfId="40162" xr:uid="{00000000-0005-0000-0000-0000519D0000}"/>
    <cellStyle name="Total 4 2 5 2 3" xfId="40163" xr:uid="{00000000-0005-0000-0000-0000529D0000}"/>
    <cellStyle name="Total 4 2 5 2 3 2" xfId="40164" xr:uid="{00000000-0005-0000-0000-0000539D0000}"/>
    <cellStyle name="Total 4 2 5 2 3 3" xfId="40165" xr:uid="{00000000-0005-0000-0000-0000549D0000}"/>
    <cellStyle name="Total 4 2 5 2 3 4" xfId="40166" xr:uid="{00000000-0005-0000-0000-0000559D0000}"/>
    <cellStyle name="Total 4 2 5 2 3 5" xfId="40167" xr:uid="{00000000-0005-0000-0000-0000569D0000}"/>
    <cellStyle name="Total 4 2 5 2 3 6" xfId="40168" xr:uid="{00000000-0005-0000-0000-0000579D0000}"/>
    <cellStyle name="Total 4 2 5 2 4" xfId="40169" xr:uid="{00000000-0005-0000-0000-0000589D0000}"/>
    <cellStyle name="Total 4 2 5 2 5" xfId="40170" xr:uid="{00000000-0005-0000-0000-0000599D0000}"/>
    <cellStyle name="Total 4 2 5 2 6" xfId="40171" xr:uid="{00000000-0005-0000-0000-00005A9D0000}"/>
    <cellStyle name="Total 4 2 5 2 7" xfId="40172" xr:uid="{00000000-0005-0000-0000-00005B9D0000}"/>
    <cellStyle name="Total 4 2 5 2 8" xfId="40173" xr:uid="{00000000-0005-0000-0000-00005C9D0000}"/>
    <cellStyle name="Total 4 2 5 3" xfId="40174" xr:uid="{00000000-0005-0000-0000-00005D9D0000}"/>
    <cellStyle name="Total 4 2 5 3 2" xfId="40175" xr:uid="{00000000-0005-0000-0000-00005E9D0000}"/>
    <cellStyle name="Total 4 2 5 3 3" xfId="40176" xr:uid="{00000000-0005-0000-0000-00005F9D0000}"/>
    <cellStyle name="Total 4 2 5 3 4" xfId="40177" xr:uid="{00000000-0005-0000-0000-0000609D0000}"/>
    <cellStyle name="Total 4 2 5 3 5" xfId="40178" xr:uid="{00000000-0005-0000-0000-0000619D0000}"/>
    <cellStyle name="Total 4 2 5 3 6" xfId="40179" xr:uid="{00000000-0005-0000-0000-0000629D0000}"/>
    <cellStyle name="Total 4 2 5 4" xfId="40180" xr:uid="{00000000-0005-0000-0000-0000639D0000}"/>
    <cellStyle name="Total 4 2 5 4 2" xfId="40181" xr:uid="{00000000-0005-0000-0000-0000649D0000}"/>
    <cellStyle name="Total 4 2 5 4 3" xfId="40182" xr:uid="{00000000-0005-0000-0000-0000659D0000}"/>
    <cellStyle name="Total 4 2 5 4 4" xfId="40183" xr:uid="{00000000-0005-0000-0000-0000669D0000}"/>
    <cellStyle name="Total 4 2 5 4 5" xfId="40184" xr:uid="{00000000-0005-0000-0000-0000679D0000}"/>
    <cellStyle name="Total 4 2 5 4 6" xfId="40185" xr:uid="{00000000-0005-0000-0000-0000689D0000}"/>
    <cellStyle name="Total 4 2 5 5" xfId="40186" xr:uid="{00000000-0005-0000-0000-0000699D0000}"/>
    <cellStyle name="Total 4 2 5 6" xfId="40187" xr:uid="{00000000-0005-0000-0000-00006A9D0000}"/>
    <cellStyle name="Total 4 2 5 7" xfId="40188" xr:uid="{00000000-0005-0000-0000-00006B9D0000}"/>
    <cellStyle name="Total 4 2 5 8" xfId="40189" xr:uid="{00000000-0005-0000-0000-00006C9D0000}"/>
    <cellStyle name="Total 4 2 5 9" xfId="40190" xr:uid="{00000000-0005-0000-0000-00006D9D0000}"/>
    <cellStyle name="Total 4 2 6" xfId="40191" xr:uid="{00000000-0005-0000-0000-00006E9D0000}"/>
    <cellStyle name="Total 4 2 6 2" xfId="40192" xr:uid="{00000000-0005-0000-0000-00006F9D0000}"/>
    <cellStyle name="Total 4 2 6 2 2" xfId="40193" xr:uid="{00000000-0005-0000-0000-0000709D0000}"/>
    <cellStyle name="Total 4 2 6 2 3" xfId="40194" xr:uid="{00000000-0005-0000-0000-0000719D0000}"/>
    <cellStyle name="Total 4 2 6 2 4" xfId="40195" xr:uid="{00000000-0005-0000-0000-0000729D0000}"/>
    <cellStyle name="Total 4 2 6 2 5" xfId="40196" xr:uid="{00000000-0005-0000-0000-0000739D0000}"/>
    <cellStyle name="Total 4 2 6 2 6" xfId="40197" xr:uid="{00000000-0005-0000-0000-0000749D0000}"/>
    <cellStyle name="Total 4 2 6 3" xfId="40198" xr:uid="{00000000-0005-0000-0000-0000759D0000}"/>
    <cellStyle name="Total 4 2 6 3 2" xfId="40199" xr:uid="{00000000-0005-0000-0000-0000769D0000}"/>
    <cellStyle name="Total 4 2 6 3 3" xfId="40200" xr:uid="{00000000-0005-0000-0000-0000779D0000}"/>
    <cellStyle name="Total 4 2 6 3 4" xfId="40201" xr:uid="{00000000-0005-0000-0000-0000789D0000}"/>
    <cellStyle name="Total 4 2 6 3 5" xfId="40202" xr:uid="{00000000-0005-0000-0000-0000799D0000}"/>
    <cellStyle name="Total 4 2 6 3 6" xfId="40203" xr:uid="{00000000-0005-0000-0000-00007A9D0000}"/>
    <cellStyle name="Total 4 2 6 4" xfId="40204" xr:uid="{00000000-0005-0000-0000-00007B9D0000}"/>
    <cellStyle name="Total 4 2 6 5" xfId="40205" xr:uid="{00000000-0005-0000-0000-00007C9D0000}"/>
    <cellStyle name="Total 4 2 6 6" xfId="40206" xr:uid="{00000000-0005-0000-0000-00007D9D0000}"/>
    <cellStyle name="Total 4 2 6 7" xfId="40207" xr:uid="{00000000-0005-0000-0000-00007E9D0000}"/>
    <cellStyle name="Total 4 2 6 8" xfId="40208" xr:uid="{00000000-0005-0000-0000-00007F9D0000}"/>
    <cellStyle name="Total 4 2 7" xfId="40209" xr:uid="{00000000-0005-0000-0000-0000809D0000}"/>
    <cellStyle name="Total 4 2 7 2" xfId="40210" xr:uid="{00000000-0005-0000-0000-0000819D0000}"/>
    <cellStyle name="Total 4 2 7 3" xfId="40211" xr:uid="{00000000-0005-0000-0000-0000829D0000}"/>
    <cellStyle name="Total 4 2 7 4" xfId="40212" xr:uid="{00000000-0005-0000-0000-0000839D0000}"/>
    <cellStyle name="Total 4 2 7 5" xfId="40213" xr:uid="{00000000-0005-0000-0000-0000849D0000}"/>
    <cellStyle name="Total 4 2 7 6" xfId="40214" xr:uid="{00000000-0005-0000-0000-0000859D0000}"/>
    <cellStyle name="Total 4 2 8" xfId="40215" xr:uid="{00000000-0005-0000-0000-0000869D0000}"/>
    <cellStyle name="Total 4 2 8 2" xfId="40216" xr:uid="{00000000-0005-0000-0000-0000879D0000}"/>
    <cellStyle name="Total 4 2 8 3" xfId="40217" xr:uid="{00000000-0005-0000-0000-0000889D0000}"/>
    <cellStyle name="Total 4 2 8 4" xfId="40218" xr:uid="{00000000-0005-0000-0000-0000899D0000}"/>
    <cellStyle name="Total 4 2 8 5" xfId="40219" xr:uid="{00000000-0005-0000-0000-00008A9D0000}"/>
    <cellStyle name="Total 4 2 8 6" xfId="40220" xr:uid="{00000000-0005-0000-0000-00008B9D0000}"/>
    <cellStyle name="Total 4 2 9" xfId="40221" xr:uid="{00000000-0005-0000-0000-00008C9D0000}"/>
    <cellStyle name="Total 4 3" xfId="40222" xr:uid="{00000000-0005-0000-0000-00008D9D0000}"/>
    <cellStyle name="Total 4 3 10" xfId="40223" xr:uid="{00000000-0005-0000-0000-00008E9D0000}"/>
    <cellStyle name="Total 4 3 11" xfId="40224" xr:uid="{00000000-0005-0000-0000-00008F9D0000}"/>
    <cellStyle name="Total 4 3 12" xfId="40225" xr:uid="{00000000-0005-0000-0000-0000909D0000}"/>
    <cellStyle name="Total 4 3 2" xfId="40226" xr:uid="{00000000-0005-0000-0000-0000919D0000}"/>
    <cellStyle name="Total 4 3 2 10" xfId="40227" xr:uid="{00000000-0005-0000-0000-0000929D0000}"/>
    <cellStyle name="Total 4 3 2 11" xfId="40228" xr:uid="{00000000-0005-0000-0000-0000939D0000}"/>
    <cellStyle name="Total 4 3 2 2" xfId="40229" xr:uid="{00000000-0005-0000-0000-0000949D0000}"/>
    <cellStyle name="Total 4 3 2 2 10" xfId="40230" xr:uid="{00000000-0005-0000-0000-0000959D0000}"/>
    <cellStyle name="Total 4 3 2 2 2" xfId="40231" xr:uid="{00000000-0005-0000-0000-0000969D0000}"/>
    <cellStyle name="Total 4 3 2 2 2 2" xfId="40232" xr:uid="{00000000-0005-0000-0000-0000979D0000}"/>
    <cellStyle name="Total 4 3 2 2 2 2 2" xfId="40233" xr:uid="{00000000-0005-0000-0000-0000989D0000}"/>
    <cellStyle name="Total 4 3 2 2 2 2 2 2" xfId="40234" xr:uid="{00000000-0005-0000-0000-0000999D0000}"/>
    <cellStyle name="Total 4 3 2 2 2 2 2 3" xfId="40235" xr:uid="{00000000-0005-0000-0000-00009A9D0000}"/>
    <cellStyle name="Total 4 3 2 2 2 2 2 4" xfId="40236" xr:uid="{00000000-0005-0000-0000-00009B9D0000}"/>
    <cellStyle name="Total 4 3 2 2 2 2 2 5" xfId="40237" xr:uid="{00000000-0005-0000-0000-00009C9D0000}"/>
    <cellStyle name="Total 4 3 2 2 2 2 2 6" xfId="40238" xr:uid="{00000000-0005-0000-0000-00009D9D0000}"/>
    <cellStyle name="Total 4 3 2 2 2 2 3" xfId="40239" xr:uid="{00000000-0005-0000-0000-00009E9D0000}"/>
    <cellStyle name="Total 4 3 2 2 2 2 3 2" xfId="40240" xr:uid="{00000000-0005-0000-0000-00009F9D0000}"/>
    <cellStyle name="Total 4 3 2 2 2 2 3 3" xfId="40241" xr:uid="{00000000-0005-0000-0000-0000A09D0000}"/>
    <cellStyle name="Total 4 3 2 2 2 2 3 4" xfId="40242" xr:uid="{00000000-0005-0000-0000-0000A19D0000}"/>
    <cellStyle name="Total 4 3 2 2 2 2 3 5" xfId="40243" xr:uid="{00000000-0005-0000-0000-0000A29D0000}"/>
    <cellStyle name="Total 4 3 2 2 2 2 3 6" xfId="40244" xr:uid="{00000000-0005-0000-0000-0000A39D0000}"/>
    <cellStyle name="Total 4 3 2 2 2 2 4" xfId="40245" xr:uid="{00000000-0005-0000-0000-0000A49D0000}"/>
    <cellStyle name="Total 4 3 2 2 2 2 5" xfId="40246" xr:uid="{00000000-0005-0000-0000-0000A59D0000}"/>
    <cellStyle name="Total 4 3 2 2 2 2 6" xfId="40247" xr:uid="{00000000-0005-0000-0000-0000A69D0000}"/>
    <cellStyle name="Total 4 3 2 2 2 2 7" xfId="40248" xr:uid="{00000000-0005-0000-0000-0000A79D0000}"/>
    <cellStyle name="Total 4 3 2 2 2 2 8" xfId="40249" xr:uid="{00000000-0005-0000-0000-0000A89D0000}"/>
    <cellStyle name="Total 4 3 2 2 2 3" xfId="40250" xr:uid="{00000000-0005-0000-0000-0000A99D0000}"/>
    <cellStyle name="Total 4 3 2 2 2 3 2" xfId="40251" xr:uid="{00000000-0005-0000-0000-0000AA9D0000}"/>
    <cellStyle name="Total 4 3 2 2 2 3 3" xfId="40252" xr:uid="{00000000-0005-0000-0000-0000AB9D0000}"/>
    <cellStyle name="Total 4 3 2 2 2 3 4" xfId="40253" xr:uid="{00000000-0005-0000-0000-0000AC9D0000}"/>
    <cellStyle name="Total 4 3 2 2 2 3 5" xfId="40254" xr:uid="{00000000-0005-0000-0000-0000AD9D0000}"/>
    <cellStyle name="Total 4 3 2 2 2 3 6" xfId="40255" xr:uid="{00000000-0005-0000-0000-0000AE9D0000}"/>
    <cellStyle name="Total 4 3 2 2 2 4" xfId="40256" xr:uid="{00000000-0005-0000-0000-0000AF9D0000}"/>
    <cellStyle name="Total 4 3 2 2 2 4 2" xfId="40257" xr:uid="{00000000-0005-0000-0000-0000B09D0000}"/>
    <cellStyle name="Total 4 3 2 2 2 4 3" xfId="40258" xr:uid="{00000000-0005-0000-0000-0000B19D0000}"/>
    <cellStyle name="Total 4 3 2 2 2 4 4" xfId="40259" xr:uid="{00000000-0005-0000-0000-0000B29D0000}"/>
    <cellStyle name="Total 4 3 2 2 2 4 5" xfId="40260" xr:uid="{00000000-0005-0000-0000-0000B39D0000}"/>
    <cellStyle name="Total 4 3 2 2 2 4 6" xfId="40261" xr:uid="{00000000-0005-0000-0000-0000B49D0000}"/>
    <cellStyle name="Total 4 3 2 2 2 5" xfId="40262" xr:uid="{00000000-0005-0000-0000-0000B59D0000}"/>
    <cellStyle name="Total 4 3 2 2 2 6" xfId="40263" xr:uid="{00000000-0005-0000-0000-0000B69D0000}"/>
    <cellStyle name="Total 4 3 2 2 2 7" xfId="40264" xr:uid="{00000000-0005-0000-0000-0000B79D0000}"/>
    <cellStyle name="Total 4 3 2 2 2 8" xfId="40265" xr:uid="{00000000-0005-0000-0000-0000B89D0000}"/>
    <cellStyle name="Total 4 3 2 2 2 9" xfId="40266" xr:uid="{00000000-0005-0000-0000-0000B99D0000}"/>
    <cellStyle name="Total 4 3 2 2 3" xfId="40267" xr:uid="{00000000-0005-0000-0000-0000BA9D0000}"/>
    <cellStyle name="Total 4 3 2 2 3 2" xfId="40268" xr:uid="{00000000-0005-0000-0000-0000BB9D0000}"/>
    <cellStyle name="Total 4 3 2 2 3 2 2" xfId="40269" xr:uid="{00000000-0005-0000-0000-0000BC9D0000}"/>
    <cellStyle name="Total 4 3 2 2 3 2 3" xfId="40270" xr:uid="{00000000-0005-0000-0000-0000BD9D0000}"/>
    <cellStyle name="Total 4 3 2 2 3 2 4" xfId="40271" xr:uid="{00000000-0005-0000-0000-0000BE9D0000}"/>
    <cellStyle name="Total 4 3 2 2 3 2 5" xfId="40272" xr:uid="{00000000-0005-0000-0000-0000BF9D0000}"/>
    <cellStyle name="Total 4 3 2 2 3 2 6" xfId="40273" xr:uid="{00000000-0005-0000-0000-0000C09D0000}"/>
    <cellStyle name="Total 4 3 2 2 3 3" xfId="40274" xr:uid="{00000000-0005-0000-0000-0000C19D0000}"/>
    <cellStyle name="Total 4 3 2 2 3 3 2" xfId="40275" xr:uid="{00000000-0005-0000-0000-0000C29D0000}"/>
    <cellStyle name="Total 4 3 2 2 3 3 3" xfId="40276" xr:uid="{00000000-0005-0000-0000-0000C39D0000}"/>
    <cellStyle name="Total 4 3 2 2 3 3 4" xfId="40277" xr:uid="{00000000-0005-0000-0000-0000C49D0000}"/>
    <cellStyle name="Total 4 3 2 2 3 3 5" xfId="40278" xr:uid="{00000000-0005-0000-0000-0000C59D0000}"/>
    <cellStyle name="Total 4 3 2 2 3 3 6" xfId="40279" xr:uid="{00000000-0005-0000-0000-0000C69D0000}"/>
    <cellStyle name="Total 4 3 2 2 3 4" xfId="40280" xr:uid="{00000000-0005-0000-0000-0000C79D0000}"/>
    <cellStyle name="Total 4 3 2 2 3 5" xfId="40281" xr:uid="{00000000-0005-0000-0000-0000C89D0000}"/>
    <cellStyle name="Total 4 3 2 2 3 6" xfId="40282" xr:uid="{00000000-0005-0000-0000-0000C99D0000}"/>
    <cellStyle name="Total 4 3 2 2 3 7" xfId="40283" xr:uid="{00000000-0005-0000-0000-0000CA9D0000}"/>
    <cellStyle name="Total 4 3 2 2 3 8" xfId="40284" xr:uid="{00000000-0005-0000-0000-0000CB9D0000}"/>
    <cellStyle name="Total 4 3 2 2 4" xfId="40285" xr:uid="{00000000-0005-0000-0000-0000CC9D0000}"/>
    <cellStyle name="Total 4 3 2 2 4 2" xfId="40286" xr:uid="{00000000-0005-0000-0000-0000CD9D0000}"/>
    <cellStyle name="Total 4 3 2 2 4 3" xfId="40287" xr:uid="{00000000-0005-0000-0000-0000CE9D0000}"/>
    <cellStyle name="Total 4 3 2 2 4 4" xfId="40288" xr:uid="{00000000-0005-0000-0000-0000CF9D0000}"/>
    <cellStyle name="Total 4 3 2 2 4 5" xfId="40289" xr:uid="{00000000-0005-0000-0000-0000D09D0000}"/>
    <cellStyle name="Total 4 3 2 2 4 6" xfId="40290" xr:uid="{00000000-0005-0000-0000-0000D19D0000}"/>
    <cellStyle name="Total 4 3 2 2 5" xfId="40291" xr:uid="{00000000-0005-0000-0000-0000D29D0000}"/>
    <cellStyle name="Total 4 3 2 2 5 2" xfId="40292" xr:uid="{00000000-0005-0000-0000-0000D39D0000}"/>
    <cellStyle name="Total 4 3 2 2 5 3" xfId="40293" xr:uid="{00000000-0005-0000-0000-0000D49D0000}"/>
    <cellStyle name="Total 4 3 2 2 5 4" xfId="40294" xr:uid="{00000000-0005-0000-0000-0000D59D0000}"/>
    <cellStyle name="Total 4 3 2 2 5 5" xfId="40295" xr:uid="{00000000-0005-0000-0000-0000D69D0000}"/>
    <cellStyle name="Total 4 3 2 2 5 6" xfId="40296" xr:uid="{00000000-0005-0000-0000-0000D79D0000}"/>
    <cellStyle name="Total 4 3 2 2 6" xfId="40297" xr:uid="{00000000-0005-0000-0000-0000D89D0000}"/>
    <cellStyle name="Total 4 3 2 2 7" xfId="40298" xr:uid="{00000000-0005-0000-0000-0000D99D0000}"/>
    <cellStyle name="Total 4 3 2 2 8" xfId="40299" xr:uid="{00000000-0005-0000-0000-0000DA9D0000}"/>
    <cellStyle name="Total 4 3 2 2 9" xfId="40300" xr:uid="{00000000-0005-0000-0000-0000DB9D0000}"/>
    <cellStyle name="Total 4 3 2 3" xfId="40301" xr:uid="{00000000-0005-0000-0000-0000DC9D0000}"/>
    <cellStyle name="Total 4 3 2 3 2" xfId="40302" xr:uid="{00000000-0005-0000-0000-0000DD9D0000}"/>
    <cellStyle name="Total 4 3 2 3 2 2" xfId="40303" xr:uid="{00000000-0005-0000-0000-0000DE9D0000}"/>
    <cellStyle name="Total 4 3 2 3 2 2 2" xfId="40304" xr:uid="{00000000-0005-0000-0000-0000DF9D0000}"/>
    <cellStyle name="Total 4 3 2 3 2 2 3" xfId="40305" xr:uid="{00000000-0005-0000-0000-0000E09D0000}"/>
    <cellStyle name="Total 4 3 2 3 2 2 4" xfId="40306" xr:uid="{00000000-0005-0000-0000-0000E19D0000}"/>
    <cellStyle name="Total 4 3 2 3 2 2 5" xfId="40307" xr:uid="{00000000-0005-0000-0000-0000E29D0000}"/>
    <cellStyle name="Total 4 3 2 3 2 2 6" xfId="40308" xr:uid="{00000000-0005-0000-0000-0000E39D0000}"/>
    <cellStyle name="Total 4 3 2 3 2 3" xfId="40309" xr:uid="{00000000-0005-0000-0000-0000E49D0000}"/>
    <cellStyle name="Total 4 3 2 3 2 3 2" xfId="40310" xr:uid="{00000000-0005-0000-0000-0000E59D0000}"/>
    <cellStyle name="Total 4 3 2 3 2 3 3" xfId="40311" xr:uid="{00000000-0005-0000-0000-0000E69D0000}"/>
    <cellStyle name="Total 4 3 2 3 2 3 4" xfId="40312" xr:uid="{00000000-0005-0000-0000-0000E79D0000}"/>
    <cellStyle name="Total 4 3 2 3 2 3 5" xfId="40313" xr:uid="{00000000-0005-0000-0000-0000E89D0000}"/>
    <cellStyle name="Total 4 3 2 3 2 3 6" xfId="40314" xr:uid="{00000000-0005-0000-0000-0000E99D0000}"/>
    <cellStyle name="Total 4 3 2 3 2 4" xfId="40315" xr:uid="{00000000-0005-0000-0000-0000EA9D0000}"/>
    <cellStyle name="Total 4 3 2 3 2 5" xfId="40316" xr:uid="{00000000-0005-0000-0000-0000EB9D0000}"/>
    <cellStyle name="Total 4 3 2 3 2 6" xfId="40317" xr:uid="{00000000-0005-0000-0000-0000EC9D0000}"/>
    <cellStyle name="Total 4 3 2 3 2 7" xfId="40318" xr:uid="{00000000-0005-0000-0000-0000ED9D0000}"/>
    <cellStyle name="Total 4 3 2 3 2 8" xfId="40319" xr:uid="{00000000-0005-0000-0000-0000EE9D0000}"/>
    <cellStyle name="Total 4 3 2 3 3" xfId="40320" xr:uid="{00000000-0005-0000-0000-0000EF9D0000}"/>
    <cellStyle name="Total 4 3 2 3 3 2" xfId="40321" xr:uid="{00000000-0005-0000-0000-0000F09D0000}"/>
    <cellStyle name="Total 4 3 2 3 3 3" xfId="40322" xr:uid="{00000000-0005-0000-0000-0000F19D0000}"/>
    <cellStyle name="Total 4 3 2 3 3 4" xfId="40323" xr:uid="{00000000-0005-0000-0000-0000F29D0000}"/>
    <cellStyle name="Total 4 3 2 3 3 5" xfId="40324" xr:uid="{00000000-0005-0000-0000-0000F39D0000}"/>
    <cellStyle name="Total 4 3 2 3 3 6" xfId="40325" xr:uid="{00000000-0005-0000-0000-0000F49D0000}"/>
    <cellStyle name="Total 4 3 2 3 4" xfId="40326" xr:uid="{00000000-0005-0000-0000-0000F59D0000}"/>
    <cellStyle name="Total 4 3 2 3 4 2" xfId="40327" xr:uid="{00000000-0005-0000-0000-0000F69D0000}"/>
    <cellStyle name="Total 4 3 2 3 4 3" xfId="40328" xr:uid="{00000000-0005-0000-0000-0000F79D0000}"/>
    <cellStyle name="Total 4 3 2 3 4 4" xfId="40329" xr:uid="{00000000-0005-0000-0000-0000F89D0000}"/>
    <cellStyle name="Total 4 3 2 3 4 5" xfId="40330" xr:uid="{00000000-0005-0000-0000-0000F99D0000}"/>
    <cellStyle name="Total 4 3 2 3 4 6" xfId="40331" xr:uid="{00000000-0005-0000-0000-0000FA9D0000}"/>
    <cellStyle name="Total 4 3 2 3 5" xfId="40332" xr:uid="{00000000-0005-0000-0000-0000FB9D0000}"/>
    <cellStyle name="Total 4 3 2 3 6" xfId="40333" xr:uid="{00000000-0005-0000-0000-0000FC9D0000}"/>
    <cellStyle name="Total 4 3 2 3 7" xfId="40334" xr:uid="{00000000-0005-0000-0000-0000FD9D0000}"/>
    <cellStyle name="Total 4 3 2 3 8" xfId="40335" xr:uid="{00000000-0005-0000-0000-0000FE9D0000}"/>
    <cellStyle name="Total 4 3 2 3 9" xfId="40336" xr:uid="{00000000-0005-0000-0000-0000FF9D0000}"/>
    <cellStyle name="Total 4 3 2 4" xfId="40337" xr:uid="{00000000-0005-0000-0000-0000009E0000}"/>
    <cellStyle name="Total 4 3 2 4 2" xfId="40338" xr:uid="{00000000-0005-0000-0000-0000019E0000}"/>
    <cellStyle name="Total 4 3 2 4 2 2" xfId="40339" xr:uid="{00000000-0005-0000-0000-0000029E0000}"/>
    <cellStyle name="Total 4 3 2 4 2 3" xfId="40340" xr:uid="{00000000-0005-0000-0000-0000039E0000}"/>
    <cellStyle name="Total 4 3 2 4 2 4" xfId="40341" xr:uid="{00000000-0005-0000-0000-0000049E0000}"/>
    <cellStyle name="Total 4 3 2 4 2 5" xfId="40342" xr:uid="{00000000-0005-0000-0000-0000059E0000}"/>
    <cellStyle name="Total 4 3 2 4 2 6" xfId="40343" xr:uid="{00000000-0005-0000-0000-0000069E0000}"/>
    <cellStyle name="Total 4 3 2 4 3" xfId="40344" xr:uid="{00000000-0005-0000-0000-0000079E0000}"/>
    <cellStyle name="Total 4 3 2 4 3 2" xfId="40345" xr:uid="{00000000-0005-0000-0000-0000089E0000}"/>
    <cellStyle name="Total 4 3 2 4 3 3" xfId="40346" xr:uid="{00000000-0005-0000-0000-0000099E0000}"/>
    <cellStyle name="Total 4 3 2 4 3 4" xfId="40347" xr:uid="{00000000-0005-0000-0000-00000A9E0000}"/>
    <cellStyle name="Total 4 3 2 4 3 5" xfId="40348" xr:uid="{00000000-0005-0000-0000-00000B9E0000}"/>
    <cellStyle name="Total 4 3 2 4 3 6" xfId="40349" xr:uid="{00000000-0005-0000-0000-00000C9E0000}"/>
    <cellStyle name="Total 4 3 2 4 4" xfId="40350" xr:uid="{00000000-0005-0000-0000-00000D9E0000}"/>
    <cellStyle name="Total 4 3 2 4 5" xfId="40351" xr:uid="{00000000-0005-0000-0000-00000E9E0000}"/>
    <cellStyle name="Total 4 3 2 4 6" xfId="40352" xr:uid="{00000000-0005-0000-0000-00000F9E0000}"/>
    <cellStyle name="Total 4 3 2 4 7" xfId="40353" xr:uid="{00000000-0005-0000-0000-0000109E0000}"/>
    <cellStyle name="Total 4 3 2 4 8" xfId="40354" xr:uid="{00000000-0005-0000-0000-0000119E0000}"/>
    <cellStyle name="Total 4 3 2 5" xfId="40355" xr:uid="{00000000-0005-0000-0000-0000129E0000}"/>
    <cellStyle name="Total 4 3 2 5 2" xfId="40356" xr:uid="{00000000-0005-0000-0000-0000139E0000}"/>
    <cellStyle name="Total 4 3 2 5 3" xfId="40357" xr:uid="{00000000-0005-0000-0000-0000149E0000}"/>
    <cellStyle name="Total 4 3 2 5 4" xfId="40358" xr:uid="{00000000-0005-0000-0000-0000159E0000}"/>
    <cellStyle name="Total 4 3 2 5 5" xfId="40359" xr:uid="{00000000-0005-0000-0000-0000169E0000}"/>
    <cellStyle name="Total 4 3 2 5 6" xfId="40360" xr:uid="{00000000-0005-0000-0000-0000179E0000}"/>
    <cellStyle name="Total 4 3 2 6" xfId="40361" xr:uid="{00000000-0005-0000-0000-0000189E0000}"/>
    <cellStyle name="Total 4 3 2 6 2" xfId="40362" xr:uid="{00000000-0005-0000-0000-0000199E0000}"/>
    <cellStyle name="Total 4 3 2 6 3" xfId="40363" xr:uid="{00000000-0005-0000-0000-00001A9E0000}"/>
    <cellStyle name="Total 4 3 2 6 4" xfId="40364" xr:uid="{00000000-0005-0000-0000-00001B9E0000}"/>
    <cellStyle name="Total 4 3 2 6 5" xfId="40365" xr:uid="{00000000-0005-0000-0000-00001C9E0000}"/>
    <cellStyle name="Total 4 3 2 6 6" xfId="40366" xr:uid="{00000000-0005-0000-0000-00001D9E0000}"/>
    <cellStyle name="Total 4 3 2 7" xfId="40367" xr:uid="{00000000-0005-0000-0000-00001E9E0000}"/>
    <cellStyle name="Total 4 3 2 8" xfId="40368" xr:uid="{00000000-0005-0000-0000-00001F9E0000}"/>
    <cellStyle name="Total 4 3 2 9" xfId="40369" xr:uid="{00000000-0005-0000-0000-0000209E0000}"/>
    <cellStyle name="Total 4 3 3" xfId="40370" xr:uid="{00000000-0005-0000-0000-0000219E0000}"/>
    <cellStyle name="Total 4 3 3 10" xfId="40371" xr:uid="{00000000-0005-0000-0000-0000229E0000}"/>
    <cellStyle name="Total 4 3 3 2" xfId="40372" xr:uid="{00000000-0005-0000-0000-0000239E0000}"/>
    <cellStyle name="Total 4 3 3 2 2" xfId="40373" xr:uid="{00000000-0005-0000-0000-0000249E0000}"/>
    <cellStyle name="Total 4 3 3 2 2 2" xfId="40374" xr:uid="{00000000-0005-0000-0000-0000259E0000}"/>
    <cellStyle name="Total 4 3 3 2 2 2 2" xfId="40375" xr:uid="{00000000-0005-0000-0000-0000269E0000}"/>
    <cellStyle name="Total 4 3 3 2 2 2 3" xfId="40376" xr:uid="{00000000-0005-0000-0000-0000279E0000}"/>
    <cellStyle name="Total 4 3 3 2 2 2 4" xfId="40377" xr:uid="{00000000-0005-0000-0000-0000289E0000}"/>
    <cellStyle name="Total 4 3 3 2 2 2 5" xfId="40378" xr:uid="{00000000-0005-0000-0000-0000299E0000}"/>
    <cellStyle name="Total 4 3 3 2 2 2 6" xfId="40379" xr:uid="{00000000-0005-0000-0000-00002A9E0000}"/>
    <cellStyle name="Total 4 3 3 2 2 3" xfId="40380" xr:uid="{00000000-0005-0000-0000-00002B9E0000}"/>
    <cellStyle name="Total 4 3 3 2 2 3 2" xfId="40381" xr:uid="{00000000-0005-0000-0000-00002C9E0000}"/>
    <cellStyle name="Total 4 3 3 2 2 3 3" xfId="40382" xr:uid="{00000000-0005-0000-0000-00002D9E0000}"/>
    <cellStyle name="Total 4 3 3 2 2 3 4" xfId="40383" xr:uid="{00000000-0005-0000-0000-00002E9E0000}"/>
    <cellStyle name="Total 4 3 3 2 2 3 5" xfId="40384" xr:uid="{00000000-0005-0000-0000-00002F9E0000}"/>
    <cellStyle name="Total 4 3 3 2 2 3 6" xfId="40385" xr:uid="{00000000-0005-0000-0000-0000309E0000}"/>
    <cellStyle name="Total 4 3 3 2 2 4" xfId="40386" xr:uid="{00000000-0005-0000-0000-0000319E0000}"/>
    <cellStyle name="Total 4 3 3 2 2 5" xfId="40387" xr:uid="{00000000-0005-0000-0000-0000329E0000}"/>
    <cellStyle name="Total 4 3 3 2 2 6" xfId="40388" xr:uid="{00000000-0005-0000-0000-0000339E0000}"/>
    <cellStyle name="Total 4 3 3 2 2 7" xfId="40389" xr:uid="{00000000-0005-0000-0000-0000349E0000}"/>
    <cellStyle name="Total 4 3 3 2 2 8" xfId="40390" xr:uid="{00000000-0005-0000-0000-0000359E0000}"/>
    <cellStyle name="Total 4 3 3 2 3" xfId="40391" xr:uid="{00000000-0005-0000-0000-0000369E0000}"/>
    <cellStyle name="Total 4 3 3 2 3 2" xfId="40392" xr:uid="{00000000-0005-0000-0000-0000379E0000}"/>
    <cellStyle name="Total 4 3 3 2 3 3" xfId="40393" xr:uid="{00000000-0005-0000-0000-0000389E0000}"/>
    <cellStyle name="Total 4 3 3 2 3 4" xfId="40394" xr:uid="{00000000-0005-0000-0000-0000399E0000}"/>
    <cellStyle name="Total 4 3 3 2 3 5" xfId="40395" xr:uid="{00000000-0005-0000-0000-00003A9E0000}"/>
    <cellStyle name="Total 4 3 3 2 3 6" xfId="40396" xr:uid="{00000000-0005-0000-0000-00003B9E0000}"/>
    <cellStyle name="Total 4 3 3 2 4" xfId="40397" xr:uid="{00000000-0005-0000-0000-00003C9E0000}"/>
    <cellStyle name="Total 4 3 3 2 4 2" xfId="40398" xr:uid="{00000000-0005-0000-0000-00003D9E0000}"/>
    <cellStyle name="Total 4 3 3 2 4 3" xfId="40399" xr:uid="{00000000-0005-0000-0000-00003E9E0000}"/>
    <cellStyle name="Total 4 3 3 2 4 4" xfId="40400" xr:uid="{00000000-0005-0000-0000-00003F9E0000}"/>
    <cellStyle name="Total 4 3 3 2 4 5" xfId="40401" xr:uid="{00000000-0005-0000-0000-0000409E0000}"/>
    <cellStyle name="Total 4 3 3 2 4 6" xfId="40402" xr:uid="{00000000-0005-0000-0000-0000419E0000}"/>
    <cellStyle name="Total 4 3 3 2 5" xfId="40403" xr:uid="{00000000-0005-0000-0000-0000429E0000}"/>
    <cellStyle name="Total 4 3 3 2 6" xfId="40404" xr:uid="{00000000-0005-0000-0000-0000439E0000}"/>
    <cellStyle name="Total 4 3 3 2 7" xfId="40405" xr:uid="{00000000-0005-0000-0000-0000449E0000}"/>
    <cellStyle name="Total 4 3 3 2 8" xfId="40406" xr:uid="{00000000-0005-0000-0000-0000459E0000}"/>
    <cellStyle name="Total 4 3 3 2 9" xfId="40407" xr:uid="{00000000-0005-0000-0000-0000469E0000}"/>
    <cellStyle name="Total 4 3 3 3" xfId="40408" xr:uid="{00000000-0005-0000-0000-0000479E0000}"/>
    <cellStyle name="Total 4 3 3 3 2" xfId="40409" xr:uid="{00000000-0005-0000-0000-0000489E0000}"/>
    <cellStyle name="Total 4 3 3 3 2 2" xfId="40410" xr:uid="{00000000-0005-0000-0000-0000499E0000}"/>
    <cellStyle name="Total 4 3 3 3 2 3" xfId="40411" xr:uid="{00000000-0005-0000-0000-00004A9E0000}"/>
    <cellStyle name="Total 4 3 3 3 2 4" xfId="40412" xr:uid="{00000000-0005-0000-0000-00004B9E0000}"/>
    <cellStyle name="Total 4 3 3 3 2 5" xfId="40413" xr:uid="{00000000-0005-0000-0000-00004C9E0000}"/>
    <cellStyle name="Total 4 3 3 3 2 6" xfId="40414" xr:uid="{00000000-0005-0000-0000-00004D9E0000}"/>
    <cellStyle name="Total 4 3 3 3 3" xfId="40415" xr:uid="{00000000-0005-0000-0000-00004E9E0000}"/>
    <cellStyle name="Total 4 3 3 3 3 2" xfId="40416" xr:uid="{00000000-0005-0000-0000-00004F9E0000}"/>
    <cellStyle name="Total 4 3 3 3 3 3" xfId="40417" xr:uid="{00000000-0005-0000-0000-0000509E0000}"/>
    <cellStyle name="Total 4 3 3 3 3 4" xfId="40418" xr:uid="{00000000-0005-0000-0000-0000519E0000}"/>
    <cellStyle name="Total 4 3 3 3 3 5" xfId="40419" xr:uid="{00000000-0005-0000-0000-0000529E0000}"/>
    <cellStyle name="Total 4 3 3 3 3 6" xfId="40420" xr:uid="{00000000-0005-0000-0000-0000539E0000}"/>
    <cellStyle name="Total 4 3 3 3 4" xfId="40421" xr:uid="{00000000-0005-0000-0000-0000549E0000}"/>
    <cellStyle name="Total 4 3 3 3 5" xfId="40422" xr:uid="{00000000-0005-0000-0000-0000559E0000}"/>
    <cellStyle name="Total 4 3 3 3 6" xfId="40423" xr:uid="{00000000-0005-0000-0000-0000569E0000}"/>
    <cellStyle name="Total 4 3 3 3 7" xfId="40424" xr:uid="{00000000-0005-0000-0000-0000579E0000}"/>
    <cellStyle name="Total 4 3 3 3 8" xfId="40425" xr:uid="{00000000-0005-0000-0000-0000589E0000}"/>
    <cellStyle name="Total 4 3 3 4" xfId="40426" xr:uid="{00000000-0005-0000-0000-0000599E0000}"/>
    <cellStyle name="Total 4 3 3 4 2" xfId="40427" xr:uid="{00000000-0005-0000-0000-00005A9E0000}"/>
    <cellStyle name="Total 4 3 3 4 3" xfId="40428" xr:uid="{00000000-0005-0000-0000-00005B9E0000}"/>
    <cellStyle name="Total 4 3 3 4 4" xfId="40429" xr:uid="{00000000-0005-0000-0000-00005C9E0000}"/>
    <cellStyle name="Total 4 3 3 4 5" xfId="40430" xr:uid="{00000000-0005-0000-0000-00005D9E0000}"/>
    <cellStyle name="Total 4 3 3 4 6" xfId="40431" xr:uid="{00000000-0005-0000-0000-00005E9E0000}"/>
    <cellStyle name="Total 4 3 3 5" xfId="40432" xr:uid="{00000000-0005-0000-0000-00005F9E0000}"/>
    <cellStyle name="Total 4 3 3 5 2" xfId="40433" xr:uid="{00000000-0005-0000-0000-0000609E0000}"/>
    <cellStyle name="Total 4 3 3 5 3" xfId="40434" xr:uid="{00000000-0005-0000-0000-0000619E0000}"/>
    <cellStyle name="Total 4 3 3 5 4" xfId="40435" xr:uid="{00000000-0005-0000-0000-0000629E0000}"/>
    <cellStyle name="Total 4 3 3 5 5" xfId="40436" xr:uid="{00000000-0005-0000-0000-0000639E0000}"/>
    <cellStyle name="Total 4 3 3 5 6" xfId="40437" xr:uid="{00000000-0005-0000-0000-0000649E0000}"/>
    <cellStyle name="Total 4 3 3 6" xfId="40438" xr:uid="{00000000-0005-0000-0000-0000659E0000}"/>
    <cellStyle name="Total 4 3 3 7" xfId="40439" xr:uid="{00000000-0005-0000-0000-0000669E0000}"/>
    <cellStyle name="Total 4 3 3 8" xfId="40440" xr:uid="{00000000-0005-0000-0000-0000679E0000}"/>
    <cellStyle name="Total 4 3 3 9" xfId="40441" xr:uid="{00000000-0005-0000-0000-0000689E0000}"/>
    <cellStyle name="Total 4 3 4" xfId="40442" xr:uid="{00000000-0005-0000-0000-0000699E0000}"/>
    <cellStyle name="Total 4 3 4 2" xfId="40443" xr:uid="{00000000-0005-0000-0000-00006A9E0000}"/>
    <cellStyle name="Total 4 3 4 2 2" xfId="40444" xr:uid="{00000000-0005-0000-0000-00006B9E0000}"/>
    <cellStyle name="Total 4 3 4 2 2 2" xfId="40445" xr:uid="{00000000-0005-0000-0000-00006C9E0000}"/>
    <cellStyle name="Total 4 3 4 2 2 3" xfId="40446" xr:uid="{00000000-0005-0000-0000-00006D9E0000}"/>
    <cellStyle name="Total 4 3 4 2 2 4" xfId="40447" xr:uid="{00000000-0005-0000-0000-00006E9E0000}"/>
    <cellStyle name="Total 4 3 4 2 2 5" xfId="40448" xr:uid="{00000000-0005-0000-0000-00006F9E0000}"/>
    <cellStyle name="Total 4 3 4 2 2 6" xfId="40449" xr:uid="{00000000-0005-0000-0000-0000709E0000}"/>
    <cellStyle name="Total 4 3 4 2 3" xfId="40450" xr:uid="{00000000-0005-0000-0000-0000719E0000}"/>
    <cellStyle name="Total 4 3 4 2 3 2" xfId="40451" xr:uid="{00000000-0005-0000-0000-0000729E0000}"/>
    <cellStyle name="Total 4 3 4 2 3 3" xfId="40452" xr:uid="{00000000-0005-0000-0000-0000739E0000}"/>
    <cellStyle name="Total 4 3 4 2 3 4" xfId="40453" xr:uid="{00000000-0005-0000-0000-0000749E0000}"/>
    <cellStyle name="Total 4 3 4 2 3 5" xfId="40454" xr:uid="{00000000-0005-0000-0000-0000759E0000}"/>
    <cellStyle name="Total 4 3 4 2 3 6" xfId="40455" xr:uid="{00000000-0005-0000-0000-0000769E0000}"/>
    <cellStyle name="Total 4 3 4 2 4" xfId="40456" xr:uid="{00000000-0005-0000-0000-0000779E0000}"/>
    <cellStyle name="Total 4 3 4 2 5" xfId="40457" xr:uid="{00000000-0005-0000-0000-0000789E0000}"/>
    <cellStyle name="Total 4 3 4 2 6" xfId="40458" xr:uid="{00000000-0005-0000-0000-0000799E0000}"/>
    <cellStyle name="Total 4 3 4 2 7" xfId="40459" xr:uid="{00000000-0005-0000-0000-00007A9E0000}"/>
    <cellStyle name="Total 4 3 4 2 8" xfId="40460" xr:uid="{00000000-0005-0000-0000-00007B9E0000}"/>
    <cellStyle name="Total 4 3 4 3" xfId="40461" xr:uid="{00000000-0005-0000-0000-00007C9E0000}"/>
    <cellStyle name="Total 4 3 4 3 2" xfId="40462" xr:uid="{00000000-0005-0000-0000-00007D9E0000}"/>
    <cellStyle name="Total 4 3 4 3 3" xfId="40463" xr:uid="{00000000-0005-0000-0000-00007E9E0000}"/>
    <cellStyle name="Total 4 3 4 3 4" xfId="40464" xr:uid="{00000000-0005-0000-0000-00007F9E0000}"/>
    <cellStyle name="Total 4 3 4 3 5" xfId="40465" xr:uid="{00000000-0005-0000-0000-0000809E0000}"/>
    <cellStyle name="Total 4 3 4 3 6" xfId="40466" xr:uid="{00000000-0005-0000-0000-0000819E0000}"/>
    <cellStyle name="Total 4 3 4 4" xfId="40467" xr:uid="{00000000-0005-0000-0000-0000829E0000}"/>
    <cellStyle name="Total 4 3 4 4 2" xfId="40468" xr:uid="{00000000-0005-0000-0000-0000839E0000}"/>
    <cellStyle name="Total 4 3 4 4 3" xfId="40469" xr:uid="{00000000-0005-0000-0000-0000849E0000}"/>
    <cellStyle name="Total 4 3 4 4 4" xfId="40470" xr:uid="{00000000-0005-0000-0000-0000859E0000}"/>
    <cellStyle name="Total 4 3 4 4 5" xfId="40471" xr:uid="{00000000-0005-0000-0000-0000869E0000}"/>
    <cellStyle name="Total 4 3 4 4 6" xfId="40472" xr:uid="{00000000-0005-0000-0000-0000879E0000}"/>
    <cellStyle name="Total 4 3 4 5" xfId="40473" xr:uid="{00000000-0005-0000-0000-0000889E0000}"/>
    <cellStyle name="Total 4 3 4 6" xfId="40474" xr:uid="{00000000-0005-0000-0000-0000899E0000}"/>
    <cellStyle name="Total 4 3 4 7" xfId="40475" xr:uid="{00000000-0005-0000-0000-00008A9E0000}"/>
    <cellStyle name="Total 4 3 4 8" xfId="40476" xr:uid="{00000000-0005-0000-0000-00008B9E0000}"/>
    <cellStyle name="Total 4 3 4 9" xfId="40477" xr:uid="{00000000-0005-0000-0000-00008C9E0000}"/>
    <cellStyle name="Total 4 3 5" xfId="40478" xr:uid="{00000000-0005-0000-0000-00008D9E0000}"/>
    <cellStyle name="Total 4 3 5 2" xfId="40479" xr:uid="{00000000-0005-0000-0000-00008E9E0000}"/>
    <cellStyle name="Total 4 3 5 2 2" xfId="40480" xr:uid="{00000000-0005-0000-0000-00008F9E0000}"/>
    <cellStyle name="Total 4 3 5 2 3" xfId="40481" xr:uid="{00000000-0005-0000-0000-0000909E0000}"/>
    <cellStyle name="Total 4 3 5 2 4" xfId="40482" xr:uid="{00000000-0005-0000-0000-0000919E0000}"/>
    <cellStyle name="Total 4 3 5 2 5" xfId="40483" xr:uid="{00000000-0005-0000-0000-0000929E0000}"/>
    <cellStyle name="Total 4 3 5 2 6" xfId="40484" xr:uid="{00000000-0005-0000-0000-0000939E0000}"/>
    <cellStyle name="Total 4 3 5 3" xfId="40485" xr:uid="{00000000-0005-0000-0000-0000949E0000}"/>
    <cellStyle name="Total 4 3 5 3 2" xfId="40486" xr:uid="{00000000-0005-0000-0000-0000959E0000}"/>
    <cellStyle name="Total 4 3 5 3 3" xfId="40487" xr:uid="{00000000-0005-0000-0000-0000969E0000}"/>
    <cellStyle name="Total 4 3 5 3 4" xfId="40488" xr:uid="{00000000-0005-0000-0000-0000979E0000}"/>
    <cellStyle name="Total 4 3 5 3 5" xfId="40489" xr:uid="{00000000-0005-0000-0000-0000989E0000}"/>
    <cellStyle name="Total 4 3 5 3 6" xfId="40490" xr:uid="{00000000-0005-0000-0000-0000999E0000}"/>
    <cellStyle name="Total 4 3 5 4" xfId="40491" xr:uid="{00000000-0005-0000-0000-00009A9E0000}"/>
    <cellStyle name="Total 4 3 5 5" xfId="40492" xr:uid="{00000000-0005-0000-0000-00009B9E0000}"/>
    <cellStyle name="Total 4 3 5 6" xfId="40493" xr:uid="{00000000-0005-0000-0000-00009C9E0000}"/>
    <cellStyle name="Total 4 3 5 7" xfId="40494" xr:uid="{00000000-0005-0000-0000-00009D9E0000}"/>
    <cellStyle name="Total 4 3 5 8" xfId="40495" xr:uid="{00000000-0005-0000-0000-00009E9E0000}"/>
    <cellStyle name="Total 4 3 6" xfId="40496" xr:uid="{00000000-0005-0000-0000-00009F9E0000}"/>
    <cellStyle name="Total 4 3 6 2" xfId="40497" xr:uid="{00000000-0005-0000-0000-0000A09E0000}"/>
    <cellStyle name="Total 4 3 6 3" xfId="40498" xr:uid="{00000000-0005-0000-0000-0000A19E0000}"/>
    <cellStyle name="Total 4 3 6 4" xfId="40499" xr:uid="{00000000-0005-0000-0000-0000A29E0000}"/>
    <cellStyle name="Total 4 3 6 5" xfId="40500" xr:uid="{00000000-0005-0000-0000-0000A39E0000}"/>
    <cellStyle name="Total 4 3 6 6" xfId="40501" xr:uid="{00000000-0005-0000-0000-0000A49E0000}"/>
    <cellStyle name="Total 4 3 7" xfId="40502" xr:uid="{00000000-0005-0000-0000-0000A59E0000}"/>
    <cellStyle name="Total 4 3 7 2" xfId="40503" xr:uid="{00000000-0005-0000-0000-0000A69E0000}"/>
    <cellStyle name="Total 4 3 7 3" xfId="40504" xr:uid="{00000000-0005-0000-0000-0000A79E0000}"/>
    <cellStyle name="Total 4 3 7 4" xfId="40505" xr:uid="{00000000-0005-0000-0000-0000A89E0000}"/>
    <cellStyle name="Total 4 3 7 5" xfId="40506" xr:uid="{00000000-0005-0000-0000-0000A99E0000}"/>
    <cellStyle name="Total 4 3 7 6" xfId="40507" xr:uid="{00000000-0005-0000-0000-0000AA9E0000}"/>
    <cellStyle name="Total 4 3 8" xfId="40508" xr:uid="{00000000-0005-0000-0000-0000AB9E0000}"/>
    <cellStyle name="Total 4 3 9" xfId="40509" xr:uid="{00000000-0005-0000-0000-0000AC9E0000}"/>
    <cellStyle name="Total 4 4" xfId="40510" xr:uid="{00000000-0005-0000-0000-0000AD9E0000}"/>
    <cellStyle name="Total 4 4 10" xfId="40511" xr:uid="{00000000-0005-0000-0000-0000AE9E0000}"/>
    <cellStyle name="Total 4 4 11" xfId="40512" xr:uid="{00000000-0005-0000-0000-0000AF9E0000}"/>
    <cellStyle name="Total 4 4 2" xfId="40513" xr:uid="{00000000-0005-0000-0000-0000B09E0000}"/>
    <cellStyle name="Total 4 4 2 10" xfId="40514" xr:uid="{00000000-0005-0000-0000-0000B19E0000}"/>
    <cellStyle name="Total 4 4 2 2" xfId="40515" xr:uid="{00000000-0005-0000-0000-0000B29E0000}"/>
    <cellStyle name="Total 4 4 2 2 2" xfId="40516" xr:uid="{00000000-0005-0000-0000-0000B39E0000}"/>
    <cellStyle name="Total 4 4 2 2 2 2" xfId="40517" xr:uid="{00000000-0005-0000-0000-0000B49E0000}"/>
    <cellStyle name="Total 4 4 2 2 2 2 2" xfId="40518" xr:uid="{00000000-0005-0000-0000-0000B59E0000}"/>
    <cellStyle name="Total 4 4 2 2 2 2 3" xfId="40519" xr:uid="{00000000-0005-0000-0000-0000B69E0000}"/>
    <cellStyle name="Total 4 4 2 2 2 2 4" xfId="40520" xr:uid="{00000000-0005-0000-0000-0000B79E0000}"/>
    <cellStyle name="Total 4 4 2 2 2 2 5" xfId="40521" xr:uid="{00000000-0005-0000-0000-0000B89E0000}"/>
    <cellStyle name="Total 4 4 2 2 2 2 6" xfId="40522" xr:uid="{00000000-0005-0000-0000-0000B99E0000}"/>
    <cellStyle name="Total 4 4 2 2 2 3" xfId="40523" xr:uid="{00000000-0005-0000-0000-0000BA9E0000}"/>
    <cellStyle name="Total 4 4 2 2 2 3 2" xfId="40524" xr:uid="{00000000-0005-0000-0000-0000BB9E0000}"/>
    <cellStyle name="Total 4 4 2 2 2 3 3" xfId="40525" xr:uid="{00000000-0005-0000-0000-0000BC9E0000}"/>
    <cellStyle name="Total 4 4 2 2 2 3 4" xfId="40526" xr:uid="{00000000-0005-0000-0000-0000BD9E0000}"/>
    <cellStyle name="Total 4 4 2 2 2 3 5" xfId="40527" xr:uid="{00000000-0005-0000-0000-0000BE9E0000}"/>
    <cellStyle name="Total 4 4 2 2 2 3 6" xfId="40528" xr:uid="{00000000-0005-0000-0000-0000BF9E0000}"/>
    <cellStyle name="Total 4 4 2 2 2 4" xfId="40529" xr:uid="{00000000-0005-0000-0000-0000C09E0000}"/>
    <cellStyle name="Total 4 4 2 2 2 5" xfId="40530" xr:uid="{00000000-0005-0000-0000-0000C19E0000}"/>
    <cellStyle name="Total 4 4 2 2 2 6" xfId="40531" xr:uid="{00000000-0005-0000-0000-0000C29E0000}"/>
    <cellStyle name="Total 4 4 2 2 2 7" xfId="40532" xr:uid="{00000000-0005-0000-0000-0000C39E0000}"/>
    <cellStyle name="Total 4 4 2 2 2 8" xfId="40533" xr:uid="{00000000-0005-0000-0000-0000C49E0000}"/>
    <cellStyle name="Total 4 4 2 2 3" xfId="40534" xr:uid="{00000000-0005-0000-0000-0000C59E0000}"/>
    <cellStyle name="Total 4 4 2 2 3 2" xfId="40535" xr:uid="{00000000-0005-0000-0000-0000C69E0000}"/>
    <cellStyle name="Total 4 4 2 2 3 3" xfId="40536" xr:uid="{00000000-0005-0000-0000-0000C79E0000}"/>
    <cellStyle name="Total 4 4 2 2 3 4" xfId="40537" xr:uid="{00000000-0005-0000-0000-0000C89E0000}"/>
    <cellStyle name="Total 4 4 2 2 3 5" xfId="40538" xr:uid="{00000000-0005-0000-0000-0000C99E0000}"/>
    <cellStyle name="Total 4 4 2 2 3 6" xfId="40539" xr:uid="{00000000-0005-0000-0000-0000CA9E0000}"/>
    <cellStyle name="Total 4 4 2 2 4" xfId="40540" xr:uid="{00000000-0005-0000-0000-0000CB9E0000}"/>
    <cellStyle name="Total 4 4 2 2 4 2" xfId="40541" xr:uid="{00000000-0005-0000-0000-0000CC9E0000}"/>
    <cellStyle name="Total 4 4 2 2 4 3" xfId="40542" xr:uid="{00000000-0005-0000-0000-0000CD9E0000}"/>
    <cellStyle name="Total 4 4 2 2 4 4" xfId="40543" xr:uid="{00000000-0005-0000-0000-0000CE9E0000}"/>
    <cellStyle name="Total 4 4 2 2 4 5" xfId="40544" xr:uid="{00000000-0005-0000-0000-0000CF9E0000}"/>
    <cellStyle name="Total 4 4 2 2 4 6" xfId="40545" xr:uid="{00000000-0005-0000-0000-0000D09E0000}"/>
    <cellStyle name="Total 4 4 2 2 5" xfId="40546" xr:uid="{00000000-0005-0000-0000-0000D19E0000}"/>
    <cellStyle name="Total 4 4 2 2 6" xfId="40547" xr:uid="{00000000-0005-0000-0000-0000D29E0000}"/>
    <cellStyle name="Total 4 4 2 2 7" xfId="40548" xr:uid="{00000000-0005-0000-0000-0000D39E0000}"/>
    <cellStyle name="Total 4 4 2 2 8" xfId="40549" xr:uid="{00000000-0005-0000-0000-0000D49E0000}"/>
    <cellStyle name="Total 4 4 2 2 9" xfId="40550" xr:uid="{00000000-0005-0000-0000-0000D59E0000}"/>
    <cellStyle name="Total 4 4 2 3" xfId="40551" xr:uid="{00000000-0005-0000-0000-0000D69E0000}"/>
    <cellStyle name="Total 4 4 2 3 2" xfId="40552" xr:uid="{00000000-0005-0000-0000-0000D79E0000}"/>
    <cellStyle name="Total 4 4 2 3 2 2" xfId="40553" xr:uid="{00000000-0005-0000-0000-0000D89E0000}"/>
    <cellStyle name="Total 4 4 2 3 2 3" xfId="40554" xr:uid="{00000000-0005-0000-0000-0000D99E0000}"/>
    <cellStyle name="Total 4 4 2 3 2 4" xfId="40555" xr:uid="{00000000-0005-0000-0000-0000DA9E0000}"/>
    <cellStyle name="Total 4 4 2 3 2 5" xfId="40556" xr:uid="{00000000-0005-0000-0000-0000DB9E0000}"/>
    <cellStyle name="Total 4 4 2 3 2 6" xfId="40557" xr:uid="{00000000-0005-0000-0000-0000DC9E0000}"/>
    <cellStyle name="Total 4 4 2 3 3" xfId="40558" xr:uid="{00000000-0005-0000-0000-0000DD9E0000}"/>
    <cellStyle name="Total 4 4 2 3 3 2" xfId="40559" xr:uid="{00000000-0005-0000-0000-0000DE9E0000}"/>
    <cellStyle name="Total 4 4 2 3 3 3" xfId="40560" xr:uid="{00000000-0005-0000-0000-0000DF9E0000}"/>
    <cellStyle name="Total 4 4 2 3 3 4" xfId="40561" xr:uid="{00000000-0005-0000-0000-0000E09E0000}"/>
    <cellStyle name="Total 4 4 2 3 3 5" xfId="40562" xr:uid="{00000000-0005-0000-0000-0000E19E0000}"/>
    <cellStyle name="Total 4 4 2 3 3 6" xfId="40563" xr:uid="{00000000-0005-0000-0000-0000E29E0000}"/>
    <cellStyle name="Total 4 4 2 3 4" xfId="40564" xr:uid="{00000000-0005-0000-0000-0000E39E0000}"/>
    <cellStyle name="Total 4 4 2 3 5" xfId="40565" xr:uid="{00000000-0005-0000-0000-0000E49E0000}"/>
    <cellStyle name="Total 4 4 2 3 6" xfId="40566" xr:uid="{00000000-0005-0000-0000-0000E59E0000}"/>
    <cellStyle name="Total 4 4 2 3 7" xfId="40567" xr:uid="{00000000-0005-0000-0000-0000E69E0000}"/>
    <cellStyle name="Total 4 4 2 3 8" xfId="40568" xr:uid="{00000000-0005-0000-0000-0000E79E0000}"/>
    <cellStyle name="Total 4 4 2 4" xfId="40569" xr:uid="{00000000-0005-0000-0000-0000E89E0000}"/>
    <cellStyle name="Total 4 4 2 4 2" xfId="40570" xr:uid="{00000000-0005-0000-0000-0000E99E0000}"/>
    <cellStyle name="Total 4 4 2 4 3" xfId="40571" xr:uid="{00000000-0005-0000-0000-0000EA9E0000}"/>
    <cellStyle name="Total 4 4 2 4 4" xfId="40572" xr:uid="{00000000-0005-0000-0000-0000EB9E0000}"/>
    <cellStyle name="Total 4 4 2 4 5" xfId="40573" xr:uid="{00000000-0005-0000-0000-0000EC9E0000}"/>
    <cellStyle name="Total 4 4 2 4 6" xfId="40574" xr:uid="{00000000-0005-0000-0000-0000ED9E0000}"/>
    <cellStyle name="Total 4 4 2 5" xfId="40575" xr:uid="{00000000-0005-0000-0000-0000EE9E0000}"/>
    <cellStyle name="Total 4 4 2 5 2" xfId="40576" xr:uid="{00000000-0005-0000-0000-0000EF9E0000}"/>
    <cellStyle name="Total 4 4 2 5 3" xfId="40577" xr:uid="{00000000-0005-0000-0000-0000F09E0000}"/>
    <cellStyle name="Total 4 4 2 5 4" xfId="40578" xr:uid="{00000000-0005-0000-0000-0000F19E0000}"/>
    <cellStyle name="Total 4 4 2 5 5" xfId="40579" xr:uid="{00000000-0005-0000-0000-0000F29E0000}"/>
    <cellStyle name="Total 4 4 2 5 6" xfId="40580" xr:uid="{00000000-0005-0000-0000-0000F39E0000}"/>
    <cellStyle name="Total 4 4 2 6" xfId="40581" xr:uid="{00000000-0005-0000-0000-0000F49E0000}"/>
    <cellStyle name="Total 4 4 2 7" xfId="40582" xr:uid="{00000000-0005-0000-0000-0000F59E0000}"/>
    <cellStyle name="Total 4 4 2 8" xfId="40583" xr:uid="{00000000-0005-0000-0000-0000F69E0000}"/>
    <cellStyle name="Total 4 4 2 9" xfId="40584" xr:uid="{00000000-0005-0000-0000-0000F79E0000}"/>
    <cellStyle name="Total 4 4 3" xfId="40585" xr:uid="{00000000-0005-0000-0000-0000F89E0000}"/>
    <cellStyle name="Total 4 4 3 2" xfId="40586" xr:uid="{00000000-0005-0000-0000-0000F99E0000}"/>
    <cellStyle name="Total 4 4 3 2 2" xfId="40587" xr:uid="{00000000-0005-0000-0000-0000FA9E0000}"/>
    <cellStyle name="Total 4 4 3 2 2 2" xfId="40588" xr:uid="{00000000-0005-0000-0000-0000FB9E0000}"/>
    <cellStyle name="Total 4 4 3 2 2 3" xfId="40589" xr:uid="{00000000-0005-0000-0000-0000FC9E0000}"/>
    <cellStyle name="Total 4 4 3 2 2 4" xfId="40590" xr:uid="{00000000-0005-0000-0000-0000FD9E0000}"/>
    <cellStyle name="Total 4 4 3 2 2 5" xfId="40591" xr:uid="{00000000-0005-0000-0000-0000FE9E0000}"/>
    <cellStyle name="Total 4 4 3 2 2 6" xfId="40592" xr:uid="{00000000-0005-0000-0000-0000FF9E0000}"/>
    <cellStyle name="Total 4 4 3 2 3" xfId="40593" xr:uid="{00000000-0005-0000-0000-0000009F0000}"/>
    <cellStyle name="Total 4 4 3 2 3 2" xfId="40594" xr:uid="{00000000-0005-0000-0000-0000019F0000}"/>
    <cellStyle name="Total 4 4 3 2 3 3" xfId="40595" xr:uid="{00000000-0005-0000-0000-0000029F0000}"/>
    <cellStyle name="Total 4 4 3 2 3 4" xfId="40596" xr:uid="{00000000-0005-0000-0000-0000039F0000}"/>
    <cellStyle name="Total 4 4 3 2 3 5" xfId="40597" xr:uid="{00000000-0005-0000-0000-0000049F0000}"/>
    <cellStyle name="Total 4 4 3 2 3 6" xfId="40598" xr:uid="{00000000-0005-0000-0000-0000059F0000}"/>
    <cellStyle name="Total 4 4 3 2 4" xfId="40599" xr:uid="{00000000-0005-0000-0000-0000069F0000}"/>
    <cellStyle name="Total 4 4 3 2 5" xfId="40600" xr:uid="{00000000-0005-0000-0000-0000079F0000}"/>
    <cellStyle name="Total 4 4 3 2 6" xfId="40601" xr:uid="{00000000-0005-0000-0000-0000089F0000}"/>
    <cellStyle name="Total 4 4 3 2 7" xfId="40602" xr:uid="{00000000-0005-0000-0000-0000099F0000}"/>
    <cellStyle name="Total 4 4 3 2 8" xfId="40603" xr:uid="{00000000-0005-0000-0000-00000A9F0000}"/>
    <cellStyle name="Total 4 4 3 3" xfId="40604" xr:uid="{00000000-0005-0000-0000-00000B9F0000}"/>
    <cellStyle name="Total 4 4 3 3 2" xfId="40605" xr:uid="{00000000-0005-0000-0000-00000C9F0000}"/>
    <cellStyle name="Total 4 4 3 3 3" xfId="40606" xr:uid="{00000000-0005-0000-0000-00000D9F0000}"/>
    <cellStyle name="Total 4 4 3 3 4" xfId="40607" xr:uid="{00000000-0005-0000-0000-00000E9F0000}"/>
    <cellStyle name="Total 4 4 3 3 5" xfId="40608" xr:uid="{00000000-0005-0000-0000-00000F9F0000}"/>
    <cellStyle name="Total 4 4 3 3 6" xfId="40609" xr:uid="{00000000-0005-0000-0000-0000109F0000}"/>
    <cellStyle name="Total 4 4 3 4" xfId="40610" xr:uid="{00000000-0005-0000-0000-0000119F0000}"/>
    <cellStyle name="Total 4 4 3 4 2" xfId="40611" xr:uid="{00000000-0005-0000-0000-0000129F0000}"/>
    <cellStyle name="Total 4 4 3 4 3" xfId="40612" xr:uid="{00000000-0005-0000-0000-0000139F0000}"/>
    <cellStyle name="Total 4 4 3 4 4" xfId="40613" xr:uid="{00000000-0005-0000-0000-0000149F0000}"/>
    <cellStyle name="Total 4 4 3 4 5" xfId="40614" xr:uid="{00000000-0005-0000-0000-0000159F0000}"/>
    <cellStyle name="Total 4 4 3 4 6" xfId="40615" xr:uid="{00000000-0005-0000-0000-0000169F0000}"/>
    <cellStyle name="Total 4 4 3 5" xfId="40616" xr:uid="{00000000-0005-0000-0000-0000179F0000}"/>
    <cellStyle name="Total 4 4 3 6" xfId="40617" xr:uid="{00000000-0005-0000-0000-0000189F0000}"/>
    <cellStyle name="Total 4 4 3 7" xfId="40618" xr:uid="{00000000-0005-0000-0000-0000199F0000}"/>
    <cellStyle name="Total 4 4 3 8" xfId="40619" xr:uid="{00000000-0005-0000-0000-00001A9F0000}"/>
    <cellStyle name="Total 4 4 3 9" xfId="40620" xr:uid="{00000000-0005-0000-0000-00001B9F0000}"/>
    <cellStyle name="Total 4 4 4" xfId="40621" xr:uid="{00000000-0005-0000-0000-00001C9F0000}"/>
    <cellStyle name="Total 4 4 4 2" xfId="40622" xr:uid="{00000000-0005-0000-0000-00001D9F0000}"/>
    <cellStyle name="Total 4 4 4 2 2" xfId="40623" xr:uid="{00000000-0005-0000-0000-00001E9F0000}"/>
    <cellStyle name="Total 4 4 4 2 3" xfId="40624" xr:uid="{00000000-0005-0000-0000-00001F9F0000}"/>
    <cellStyle name="Total 4 4 4 2 4" xfId="40625" xr:uid="{00000000-0005-0000-0000-0000209F0000}"/>
    <cellStyle name="Total 4 4 4 2 5" xfId="40626" xr:uid="{00000000-0005-0000-0000-0000219F0000}"/>
    <cellStyle name="Total 4 4 4 2 6" xfId="40627" xr:uid="{00000000-0005-0000-0000-0000229F0000}"/>
    <cellStyle name="Total 4 4 4 3" xfId="40628" xr:uid="{00000000-0005-0000-0000-0000239F0000}"/>
    <cellStyle name="Total 4 4 4 3 2" xfId="40629" xr:uid="{00000000-0005-0000-0000-0000249F0000}"/>
    <cellStyle name="Total 4 4 4 3 3" xfId="40630" xr:uid="{00000000-0005-0000-0000-0000259F0000}"/>
    <cellStyle name="Total 4 4 4 3 4" xfId="40631" xr:uid="{00000000-0005-0000-0000-0000269F0000}"/>
    <cellStyle name="Total 4 4 4 3 5" xfId="40632" xr:uid="{00000000-0005-0000-0000-0000279F0000}"/>
    <cellStyle name="Total 4 4 4 3 6" xfId="40633" xr:uid="{00000000-0005-0000-0000-0000289F0000}"/>
    <cellStyle name="Total 4 4 4 4" xfId="40634" xr:uid="{00000000-0005-0000-0000-0000299F0000}"/>
    <cellStyle name="Total 4 4 4 5" xfId="40635" xr:uid="{00000000-0005-0000-0000-00002A9F0000}"/>
    <cellStyle name="Total 4 4 4 6" xfId="40636" xr:uid="{00000000-0005-0000-0000-00002B9F0000}"/>
    <cellStyle name="Total 4 4 4 7" xfId="40637" xr:uid="{00000000-0005-0000-0000-00002C9F0000}"/>
    <cellStyle name="Total 4 4 4 8" xfId="40638" xr:uid="{00000000-0005-0000-0000-00002D9F0000}"/>
    <cellStyle name="Total 4 4 5" xfId="40639" xr:uid="{00000000-0005-0000-0000-00002E9F0000}"/>
    <cellStyle name="Total 4 4 5 2" xfId="40640" xr:uid="{00000000-0005-0000-0000-00002F9F0000}"/>
    <cellStyle name="Total 4 4 5 3" xfId="40641" xr:uid="{00000000-0005-0000-0000-0000309F0000}"/>
    <cellStyle name="Total 4 4 5 4" xfId="40642" xr:uid="{00000000-0005-0000-0000-0000319F0000}"/>
    <cellStyle name="Total 4 4 5 5" xfId="40643" xr:uid="{00000000-0005-0000-0000-0000329F0000}"/>
    <cellStyle name="Total 4 4 5 6" xfId="40644" xr:uid="{00000000-0005-0000-0000-0000339F0000}"/>
    <cellStyle name="Total 4 4 6" xfId="40645" xr:uid="{00000000-0005-0000-0000-0000349F0000}"/>
    <cellStyle name="Total 4 4 6 2" xfId="40646" xr:uid="{00000000-0005-0000-0000-0000359F0000}"/>
    <cellStyle name="Total 4 4 6 3" xfId="40647" xr:uid="{00000000-0005-0000-0000-0000369F0000}"/>
    <cellStyle name="Total 4 4 6 4" xfId="40648" xr:uid="{00000000-0005-0000-0000-0000379F0000}"/>
    <cellStyle name="Total 4 4 6 5" xfId="40649" xr:uid="{00000000-0005-0000-0000-0000389F0000}"/>
    <cellStyle name="Total 4 4 6 6" xfId="40650" xr:uid="{00000000-0005-0000-0000-0000399F0000}"/>
    <cellStyle name="Total 4 4 7" xfId="40651" xr:uid="{00000000-0005-0000-0000-00003A9F0000}"/>
    <cellStyle name="Total 4 4 8" xfId="40652" xr:uid="{00000000-0005-0000-0000-00003B9F0000}"/>
    <cellStyle name="Total 4 4 9" xfId="40653" xr:uid="{00000000-0005-0000-0000-00003C9F0000}"/>
    <cellStyle name="Total 4 5" xfId="40654" xr:uid="{00000000-0005-0000-0000-00003D9F0000}"/>
    <cellStyle name="Total 4 5 10" xfId="40655" xr:uid="{00000000-0005-0000-0000-00003E9F0000}"/>
    <cellStyle name="Total 4 5 2" xfId="40656" xr:uid="{00000000-0005-0000-0000-00003F9F0000}"/>
    <cellStyle name="Total 4 5 2 2" xfId="40657" xr:uid="{00000000-0005-0000-0000-0000409F0000}"/>
    <cellStyle name="Total 4 5 2 2 2" xfId="40658" xr:uid="{00000000-0005-0000-0000-0000419F0000}"/>
    <cellStyle name="Total 4 5 2 2 2 2" xfId="40659" xr:uid="{00000000-0005-0000-0000-0000429F0000}"/>
    <cellStyle name="Total 4 5 2 2 2 3" xfId="40660" xr:uid="{00000000-0005-0000-0000-0000439F0000}"/>
    <cellStyle name="Total 4 5 2 2 2 4" xfId="40661" xr:uid="{00000000-0005-0000-0000-0000449F0000}"/>
    <cellStyle name="Total 4 5 2 2 2 5" xfId="40662" xr:uid="{00000000-0005-0000-0000-0000459F0000}"/>
    <cellStyle name="Total 4 5 2 2 2 6" xfId="40663" xr:uid="{00000000-0005-0000-0000-0000469F0000}"/>
    <cellStyle name="Total 4 5 2 2 3" xfId="40664" xr:uid="{00000000-0005-0000-0000-0000479F0000}"/>
    <cellStyle name="Total 4 5 2 2 3 2" xfId="40665" xr:uid="{00000000-0005-0000-0000-0000489F0000}"/>
    <cellStyle name="Total 4 5 2 2 3 3" xfId="40666" xr:uid="{00000000-0005-0000-0000-0000499F0000}"/>
    <cellStyle name="Total 4 5 2 2 3 4" xfId="40667" xr:uid="{00000000-0005-0000-0000-00004A9F0000}"/>
    <cellStyle name="Total 4 5 2 2 3 5" xfId="40668" xr:uid="{00000000-0005-0000-0000-00004B9F0000}"/>
    <cellStyle name="Total 4 5 2 2 3 6" xfId="40669" xr:uid="{00000000-0005-0000-0000-00004C9F0000}"/>
    <cellStyle name="Total 4 5 2 2 4" xfId="40670" xr:uid="{00000000-0005-0000-0000-00004D9F0000}"/>
    <cellStyle name="Total 4 5 2 2 5" xfId="40671" xr:uid="{00000000-0005-0000-0000-00004E9F0000}"/>
    <cellStyle name="Total 4 5 2 2 6" xfId="40672" xr:uid="{00000000-0005-0000-0000-00004F9F0000}"/>
    <cellStyle name="Total 4 5 2 2 7" xfId="40673" xr:uid="{00000000-0005-0000-0000-0000509F0000}"/>
    <cellStyle name="Total 4 5 2 2 8" xfId="40674" xr:uid="{00000000-0005-0000-0000-0000519F0000}"/>
    <cellStyle name="Total 4 5 2 3" xfId="40675" xr:uid="{00000000-0005-0000-0000-0000529F0000}"/>
    <cellStyle name="Total 4 5 2 3 2" xfId="40676" xr:uid="{00000000-0005-0000-0000-0000539F0000}"/>
    <cellStyle name="Total 4 5 2 3 3" xfId="40677" xr:uid="{00000000-0005-0000-0000-0000549F0000}"/>
    <cellStyle name="Total 4 5 2 3 4" xfId="40678" xr:uid="{00000000-0005-0000-0000-0000559F0000}"/>
    <cellStyle name="Total 4 5 2 3 5" xfId="40679" xr:uid="{00000000-0005-0000-0000-0000569F0000}"/>
    <cellStyle name="Total 4 5 2 3 6" xfId="40680" xr:uid="{00000000-0005-0000-0000-0000579F0000}"/>
    <cellStyle name="Total 4 5 2 4" xfId="40681" xr:uid="{00000000-0005-0000-0000-0000589F0000}"/>
    <cellStyle name="Total 4 5 2 4 2" xfId="40682" xr:uid="{00000000-0005-0000-0000-0000599F0000}"/>
    <cellStyle name="Total 4 5 2 4 3" xfId="40683" xr:uid="{00000000-0005-0000-0000-00005A9F0000}"/>
    <cellStyle name="Total 4 5 2 4 4" xfId="40684" xr:uid="{00000000-0005-0000-0000-00005B9F0000}"/>
    <cellStyle name="Total 4 5 2 4 5" xfId="40685" xr:uid="{00000000-0005-0000-0000-00005C9F0000}"/>
    <cellStyle name="Total 4 5 2 4 6" xfId="40686" xr:uid="{00000000-0005-0000-0000-00005D9F0000}"/>
    <cellStyle name="Total 4 5 2 5" xfId="40687" xr:uid="{00000000-0005-0000-0000-00005E9F0000}"/>
    <cellStyle name="Total 4 5 2 6" xfId="40688" xr:uid="{00000000-0005-0000-0000-00005F9F0000}"/>
    <cellStyle name="Total 4 5 2 7" xfId="40689" xr:uid="{00000000-0005-0000-0000-0000609F0000}"/>
    <cellStyle name="Total 4 5 2 8" xfId="40690" xr:uid="{00000000-0005-0000-0000-0000619F0000}"/>
    <cellStyle name="Total 4 5 2 9" xfId="40691" xr:uid="{00000000-0005-0000-0000-0000629F0000}"/>
    <cellStyle name="Total 4 5 3" xfId="40692" xr:uid="{00000000-0005-0000-0000-0000639F0000}"/>
    <cellStyle name="Total 4 5 3 2" xfId="40693" xr:uid="{00000000-0005-0000-0000-0000649F0000}"/>
    <cellStyle name="Total 4 5 3 2 2" xfId="40694" xr:uid="{00000000-0005-0000-0000-0000659F0000}"/>
    <cellStyle name="Total 4 5 3 2 3" xfId="40695" xr:uid="{00000000-0005-0000-0000-0000669F0000}"/>
    <cellStyle name="Total 4 5 3 2 4" xfId="40696" xr:uid="{00000000-0005-0000-0000-0000679F0000}"/>
    <cellStyle name="Total 4 5 3 2 5" xfId="40697" xr:uid="{00000000-0005-0000-0000-0000689F0000}"/>
    <cellStyle name="Total 4 5 3 2 6" xfId="40698" xr:uid="{00000000-0005-0000-0000-0000699F0000}"/>
    <cellStyle name="Total 4 5 3 3" xfId="40699" xr:uid="{00000000-0005-0000-0000-00006A9F0000}"/>
    <cellStyle name="Total 4 5 3 3 2" xfId="40700" xr:uid="{00000000-0005-0000-0000-00006B9F0000}"/>
    <cellStyle name="Total 4 5 3 3 3" xfId="40701" xr:uid="{00000000-0005-0000-0000-00006C9F0000}"/>
    <cellStyle name="Total 4 5 3 3 4" xfId="40702" xr:uid="{00000000-0005-0000-0000-00006D9F0000}"/>
    <cellStyle name="Total 4 5 3 3 5" xfId="40703" xr:uid="{00000000-0005-0000-0000-00006E9F0000}"/>
    <cellStyle name="Total 4 5 3 3 6" xfId="40704" xr:uid="{00000000-0005-0000-0000-00006F9F0000}"/>
    <cellStyle name="Total 4 5 3 4" xfId="40705" xr:uid="{00000000-0005-0000-0000-0000709F0000}"/>
    <cellStyle name="Total 4 5 3 5" xfId="40706" xr:uid="{00000000-0005-0000-0000-0000719F0000}"/>
    <cellStyle name="Total 4 5 3 6" xfId="40707" xr:uid="{00000000-0005-0000-0000-0000729F0000}"/>
    <cellStyle name="Total 4 5 3 7" xfId="40708" xr:uid="{00000000-0005-0000-0000-0000739F0000}"/>
    <cellStyle name="Total 4 5 3 8" xfId="40709" xr:uid="{00000000-0005-0000-0000-0000749F0000}"/>
    <cellStyle name="Total 4 5 4" xfId="40710" xr:uid="{00000000-0005-0000-0000-0000759F0000}"/>
    <cellStyle name="Total 4 5 4 2" xfId="40711" xr:uid="{00000000-0005-0000-0000-0000769F0000}"/>
    <cellStyle name="Total 4 5 4 3" xfId="40712" xr:uid="{00000000-0005-0000-0000-0000779F0000}"/>
    <cellStyle name="Total 4 5 4 4" xfId="40713" xr:uid="{00000000-0005-0000-0000-0000789F0000}"/>
    <cellStyle name="Total 4 5 4 5" xfId="40714" xr:uid="{00000000-0005-0000-0000-0000799F0000}"/>
    <cellStyle name="Total 4 5 4 6" xfId="40715" xr:uid="{00000000-0005-0000-0000-00007A9F0000}"/>
    <cellStyle name="Total 4 5 5" xfId="40716" xr:uid="{00000000-0005-0000-0000-00007B9F0000}"/>
    <cellStyle name="Total 4 5 5 2" xfId="40717" xr:uid="{00000000-0005-0000-0000-00007C9F0000}"/>
    <cellStyle name="Total 4 5 5 3" xfId="40718" xr:uid="{00000000-0005-0000-0000-00007D9F0000}"/>
    <cellStyle name="Total 4 5 5 4" xfId="40719" xr:uid="{00000000-0005-0000-0000-00007E9F0000}"/>
    <cellStyle name="Total 4 5 5 5" xfId="40720" xr:uid="{00000000-0005-0000-0000-00007F9F0000}"/>
    <cellStyle name="Total 4 5 5 6" xfId="40721" xr:uid="{00000000-0005-0000-0000-0000809F0000}"/>
    <cellStyle name="Total 4 5 6" xfId="40722" xr:uid="{00000000-0005-0000-0000-0000819F0000}"/>
    <cellStyle name="Total 4 5 7" xfId="40723" xr:uid="{00000000-0005-0000-0000-0000829F0000}"/>
    <cellStyle name="Total 4 5 8" xfId="40724" xr:uid="{00000000-0005-0000-0000-0000839F0000}"/>
    <cellStyle name="Total 4 5 9" xfId="40725" xr:uid="{00000000-0005-0000-0000-0000849F0000}"/>
    <cellStyle name="Total 4 6" xfId="40726" xr:uid="{00000000-0005-0000-0000-0000859F0000}"/>
    <cellStyle name="Total 4 6 2" xfId="40727" xr:uid="{00000000-0005-0000-0000-0000869F0000}"/>
    <cellStyle name="Total 4 6 2 2" xfId="40728" xr:uid="{00000000-0005-0000-0000-0000879F0000}"/>
    <cellStyle name="Total 4 6 2 2 2" xfId="40729" xr:uid="{00000000-0005-0000-0000-0000889F0000}"/>
    <cellStyle name="Total 4 6 2 2 3" xfId="40730" xr:uid="{00000000-0005-0000-0000-0000899F0000}"/>
    <cellStyle name="Total 4 6 2 2 4" xfId="40731" xr:uid="{00000000-0005-0000-0000-00008A9F0000}"/>
    <cellStyle name="Total 4 6 2 2 5" xfId="40732" xr:uid="{00000000-0005-0000-0000-00008B9F0000}"/>
    <cellStyle name="Total 4 6 2 2 6" xfId="40733" xr:uid="{00000000-0005-0000-0000-00008C9F0000}"/>
    <cellStyle name="Total 4 6 2 3" xfId="40734" xr:uid="{00000000-0005-0000-0000-00008D9F0000}"/>
    <cellStyle name="Total 4 6 2 3 2" xfId="40735" xr:uid="{00000000-0005-0000-0000-00008E9F0000}"/>
    <cellStyle name="Total 4 6 2 3 3" xfId="40736" xr:uid="{00000000-0005-0000-0000-00008F9F0000}"/>
    <cellStyle name="Total 4 6 2 3 4" xfId="40737" xr:uid="{00000000-0005-0000-0000-0000909F0000}"/>
    <cellStyle name="Total 4 6 2 3 5" xfId="40738" xr:uid="{00000000-0005-0000-0000-0000919F0000}"/>
    <cellStyle name="Total 4 6 2 3 6" xfId="40739" xr:uid="{00000000-0005-0000-0000-0000929F0000}"/>
    <cellStyle name="Total 4 6 2 4" xfId="40740" xr:uid="{00000000-0005-0000-0000-0000939F0000}"/>
    <cellStyle name="Total 4 6 2 5" xfId="40741" xr:uid="{00000000-0005-0000-0000-0000949F0000}"/>
    <cellStyle name="Total 4 6 2 6" xfId="40742" xr:uid="{00000000-0005-0000-0000-0000959F0000}"/>
    <cellStyle name="Total 4 6 2 7" xfId="40743" xr:uid="{00000000-0005-0000-0000-0000969F0000}"/>
    <cellStyle name="Total 4 6 2 8" xfId="40744" xr:uid="{00000000-0005-0000-0000-0000979F0000}"/>
    <cellStyle name="Total 4 6 3" xfId="40745" xr:uid="{00000000-0005-0000-0000-0000989F0000}"/>
    <cellStyle name="Total 4 6 3 2" xfId="40746" xr:uid="{00000000-0005-0000-0000-0000999F0000}"/>
    <cellStyle name="Total 4 6 3 3" xfId="40747" xr:uid="{00000000-0005-0000-0000-00009A9F0000}"/>
    <cellStyle name="Total 4 6 3 4" xfId="40748" xr:uid="{00000000-0005-0000-0000-00009B9F0000}"/>
    <cellStyle name="Total 4 6 3 5" xfId="40749" xr:uid="{00000000-0005-0000-0000-00009C9F0000}"/>
    <cellStyle name="Total 4 6 3 6" xfId="40750" xr:uid="{00000000-0005-0000-0000-00009D9F0000}"/>
    <cellStyle name="Total 4 6 4" xfId="40751" xr:uid="{00000000-0005-0000-0000-00009E9F0000}"/>
    <cellStyle name="Total 4 6 4 2" xfId="40752" xr:uid="{00000000-0005-0000-0000-00009F9F0000}"/>
    <cellStyle name="Total 4 6 4 3" xfId="40753" xr:uid="{00000000-0005-0000-0000-0000A09F0000}"/>
    <cellStyle name="Total 4 6 4 4" xfId="40754" xr:uid="{00000000-0005-0000-0000-0000A19F0000}"/>
    <cellStyle name="Total 4 6 4 5" xfId="40755" xr:uid="{00000000-0005-0000-0000-0000A29F0000}"/>
    <cellStyle name="Total 4 6 4 6" xfId="40756" xr:uid="{00000000-0005-0000-0000-0000A39F0000}"/>
    <cellStyle name="Total 4 6 5" xfId="40757" xr:uid="{00000000-0005-0000-0000-0000A49F0000}"/>
    <cellStyle name="Total 4 6 6" xfId="40758" xr:uid="{00000000-0005-0000-0000-0000A59F0000}"/>
    <cellStyle name="Total 4 6 7" xfId="40759" xr:uid="{00000000-0005-0000-0000-0000A69F0000}"/>
    <cellStyle name="Total 4 6 8" xfId="40760" xr:uid="{00000000-0005-0000-0000-0000A79F0000}"/>
    <cellStyle name="Total 4 6 9" xfId="40761" xr:uid="{00000000-0005-0000-0000-0000A89F0000}"/>
    <cellStyle name="Total 4 7" xfId="40762" xr:uid="{00000000-0005-0000-0000-0000A99F0000}"/>
    <cellStyle name="Total 4 7 2" xfId="40763" xr:uid="{00000000-0005-0000-0000-0000AA9F0000}"/>
    <cellStyle name="Total 4 7 2 2" xfId="40764" xr:uid="{00000000-0005-0000-0000-0000AB9F0000}"/>
    <cellStyle name="Total 4 7 2 3" xfId="40765" xr:uid="{00000000-0005-0000-0000-0000AC9F0000}"/>
    <cellStyle name="Total 4 7 2 4" xfId="40766" xr:uid="{00000000-0005-0000-0000-0000AD9F0000}"/>
    <cellStyle name="Total 4 7 2 5" xfId="40767" xr:uid="{00000000-0005-0000-0000-0000AE9F0000}"/>
    <cellStyle name="Total 4 7 2 6" xfId="40768" xr:uid="{00000000-0005-0000-0000-0000AF9F0000}"/>
    <cellStyle name="Total 4 7 3" xfId="40769" xr:uid="{00000000-0005-0000-0000-0000B09F0000}"/>
    <cellStyle name="Total 4 7 3 2" xfId="40770" xr:uid="{00000000-0005-0000-0000-0000B19F0000}"/>
    <cellStyle name="Total 4 7 3 3" xfId="40771" xr:uid="{00000000-0005-0000-0000-0000B29F0000}"/>
    <cellStyle name="Total 4 7 3 4" xfId="40772" xr:uid="{00000000-0005-0000-0000-0000B39F0000}"/>
    <cellStyle name="Total 4 7 3 5" xfId="40773" xr:uid="{00000000-0005-0000-0000-0000B49F0000}"/>
    <cellStyle name="Total 4 7 3 6" xfId="40774" xr:uid="{00000000-0005-0000-0000-0000B59F0000}"/>
    <cellStyle name="Total 4 7 4" xfId="40775" xr:uid="{00000000-0005-0000-0000-0000B69F0000}"/>
    <cellStyle name="Total 4 7 5" xfId="40776" xr:uid="{00000000-0005-0000-0000-0000B79F0000}"/>
    <cellStyle name="Total 4 7 6" xfId="40777" xr:uid="{00000000-0005-0000-0000-0000B89F0000}"/>
    <cellStyle name="Total 4 7 7" xfId="40778" xr:uid="{00000000-0005-0000-0000-0000B99F0000}"/>
    <cellStyle name="Total 4 7 8" xfId="40779" xr:uid="{00000000-0005-0000-0000-0000BA9F0000}"/>
    <cellStyle name="Total 4 8" xfId="40780" xr:uid="{00000000-0005-0000-0000-0000BB9F0000}"/>
    <cellStyle name="Total 4 8 2" xfId="40781" xr:uid="{00000000-0005-0000-0000-0000BC9F0000}"/>
    <cellStyle name="Total 4 8 3" xfId="40782" xr:uid="{00000000-0005-0000-0000-0000BD9F0000}"/>
    <cellStyle name="Total 4 8 4" xfId="40783" xr:uid="{00000000-0005-0000-0000-0000BE9F0000}"/>
    <cellStyle name="Total 4 8 5" xfId="40784" xr:uid="{00000000-0005-0000-0000-0000BF9F0000}"/>
    <cellStyle name="Total 4 8 6" xfId="40785" xr:uid="{00000000-0005-0000-0000-0000C09F0000}"/>
    <cellStyle name="Total 4 9" xfId="40786" xr:uid="{00000000-0005-0000-0000-0000C19F0000}"/>
    <cellStyle name="Total 4 9 2" xfId="40787" xr:uid="{00000000-0005-0000-0000-0000C29F0000}"/>
    <cellStyle name="Total 4 9 3" xfId="40788" xr:uid="{00000000-0005-0000-0000-0000C39F0000}"/>
    <cellStyle name="Total 4 9 4" xfId="40789" xr:uid="{00000000-0005-0000-0000-0000C49F0000}"/>
    <cellStyle name="Total 4 9 5" xfId="40790" xr:uid="{00000000-0005-0000-0000-0000C59F0000}"/>
    <cellStyle name="Total 4 9 6" xfId="40791" xr:uid="{00000000-0005-0000-0000-0000C69F0000}"/>
    <cellStyle name="Total 5" xfId="40792" xr:uid="{00000000-0005-0000-0000-0000C79F0000}"/>
    <cellStyle name="Total 5 10" xfId="40793" xr:uid="{00000000-0005-0000-0000-0000C89F0000}"/>
    <cellStyle name="Total 5 11" xfId="40794" xr:uid="{00000000-0005-0000-0000-0000C99F0000}"/>
    <cellStyle name="Total 5 12" xfId="40795" xr:uid="{00000000-0005-0000-0000-0000CA9F0000}"/>
    <cellStyle name="Total 5 13" xfId="40796" xr:uid="{00000000-0005-0000-0000-0000CB9F0000}"/>
    <cellStyle name="Total 5 2" xfId="40797" xr:uid="{00000000-0005-0000-0000-0000CC9F0000}"/>
    <cellStyle name="Total 5 2 10" xfId="40798" xr:uid="{00000000-0005-0000-0000-0000CD9F0000}"/>
    <cellStyle name="Total 5 2 11" xfId="40799" xr:uid="{00000000-0005-0000-0000-0000CE9F0000}"/>
    <cellStyle name="Total 5 2 12" xfId="40800" xr:uid="{00000000-0005-0000-0000-0000CF9F0000}"/>
    <cellStyle name="Total 5 2 2" xfId="40801" xr:uid="{00000000-0005-0000-0000-0000D09F0000}"/>
    <cellStyle name="Total 5 2 2 10" xfId="40802" xr:uid="{00000000-0005-0000-0000-0000D19F0000}"/>
    <cellStyle name="Total 5 2 2 11" xfId="40803" xr:uid="{00000000-0005-0000-0000-0000D29F0000}"/>
    <cellStyle name="Total 5 2 2 2" xfId="40804" xr:uid="{00000000-0005-0000-0000-0000D39F0000}"/>
    <cellStyle name="Total 5 2 2 2 10" xfId="40805" xr:uid="{00000000-0005-0000-0000-0000D49F0000}"/>
    <cellStyle name="Total 5 2 2 2 2" xfId="40806" xr:uid="{00000000-0005-0000-0000-0000D59F0000}"/>
    <cellStyle name="Total 5 2 2 2 2 2" xfId="40807" xr:uid="{00000000-0005-0000-0000-0000D69F0000}"/>
    <cellStyle name="Total 5 2 2 2 2 2 2" xfId="40808" xr:uid="{00000000-0005-0000-0000-0000D79F0000}"/>
    <cellStyle name="Total 5 2 2 2 2 2 2 2" xfId="40809" xr:uid="{00000000-0005-0000-0000-0000D89F0000}"/>
    <cellStyle name="Total 5 2 2 2 2 2 2 3" xfId="40810" xr:uid="{00000000-0005-0000-0000-0000D99F0000}"/>
    <cellStyle name="Total 5 2 2 2 2 2 2 4" xfId="40811" xr:uid="{00000000-0005-0000-0000-0000DA9F0000}"/>
    <cellStyle name="Total 5 2 2 2 2 2 2 5" xfId="40812" xr:uid="{00000000-0005-0000-0000-0000DB9F0000}"/>
    <cellStyle name="Total 5 2 2 2 2 2 2 6" xfId="40813" xr:uid="{00000000-0005-0000-0000-0000DC9F0000}"/>
    <cellStyle name="Total 5 2 2 2 2 2 3" xfId="40814" xr:uid="{00000000-0005-0000-0000-0000DD9F0000}"/>
    <cellStyle name="Total 5 2 2 2 2 2 3 2" xfId="40815" xr:uid="{00000000-0005-0000-0000-0000DE9F0000}"/>
    <cellStyle name="Total 5 2 2 2 2 2 3 3" xfId="40816" xr:uid="{00000000-0005-0000-0000-0000DF9F0000}"/>
    <cellStyle name="Total 5 2 2 2 2 2 3 4" xfId="40817" xr:uid="{00000000-0005-0000-0000-0000E09F0000}"/>
    <cellStyle name="Total 5 2 2 2 2 2 3 5" xfId="40818" xr:uid="{00000000-0005-0000-0000-0000E19F0000}"/>
    <cellStyle name="Total 5 2 2 2 2 2 3 6" xfId="40819" xr:uid="{00000000-0005-0000-0000-0000E29F0000}"/>
    <cellStyle name="Total 5 2 2 2 2 2 4" xfId="40820" xr:uid="{00000000-0005-0000-0000-0000E39F0000}"/>
    <cellStyle name="Total 5 2 2 2 2 2 5" xfId="40821" xr:uid="{00000000-0005-0000-0000-0000E49F0000}"/>
    <cellStyle name="Total 5 2 2 2 2 2 6" xfId="40822" xr:uid="{00000000-0005-0000-0000-0000E59F0000}"/>
    <cellStyle name="Total 5 2 2 2 2 2 7" xfId="40823" xr:uid="{00000000-0005-0000-0000-0000E69F0000}"/>
    <cellStyle name="Total 5 2 2 2 2 2 8" xfId="40824" xr:uid="{00000000-0005-0000-0000-0000E79F0000}"/>
    <cellStyle name="Total 5 2 2 2 2 3" xfId="40825" xr:uid="{00000000-0005-0000-0000-0000E89F0000}"/>
    <cellStyle name="Total 5 2 2 2 2 3 2" xfId="40826" xr:uid="{00000000-0005-0000-0000-0000E99F0000}"/>
    <cellStyle name="Total 5 2 2 2 2 3 3" xfId="40827" xr:uid="{00000000-0005-0000-0000-0000EA9F0000}"/>
    <cellStyle name="Total 5 2 2 2 2 3 4" xfId="40828" xr:uid="{00000000-0005-0000-0000-0000EB9F0000}"/>
    <cellStyle name="Total 5 2 2 2 2 3 5" xfId="40829" xr:uid="{00000000-0005-0000-0000-0000EC9F0000}"/>
    <cellStyle name="Total 5 2 2 2 2 3 6" xfId="40830" xr:uid="{00000000-0005-0000-0000-0000ED9F0000}"/>
    <cellStyle name="Total 5 2 2 2 2 4" xfId="40831" xr:uid="{00000000-0005-0000-0000-0000EE9F0000}"/>
    <cellStyle name="Total 5 2 2 2 2 4 2" xfId="40832" xr:uid="{00000000-0005-0000-0000-0000EF9F0000}"/>
    <cellStyle name="Total 5 2 2 2 2 4 3" xfId="40833" xr:uid="{00000000-0005-0000-0000-0000F09F0000}"/>
    <cellStyle name="Total 5 2 2 2 2 4 4" xfId="40834" xr:uid="{00000000-0005-0000-0000-0000F19F0000}"/>
    <cellStyle name="Total 5 2 2 2 2 4 5" xfId="40835" xr:uid="{00000000-0005-0000-0000-0000F29F0000}"/>
    <cellStyle name="Total 5 2 2 2 2 4 6" xfId="40836" xr:uid="{00000000-0005-0000-0000-0000F39F0000}"/>
    <cellStyle name="Total 5 2 2 2 2 5" xfId="40837" xr:uid="{00000000-0005-0000-0000-0000F49F0000}"/>
    <cellStyle name="Total 5 2 2 2 2 6" xfId="40838" xr:uid="{00000000-0005-0000-0000-0000F59F0000}"/>
    <cellStyle name="Total 5 2 2 2 2 7" xfId="40839" xr:uid="{00000000-0005-0000-0000-0000F69F0000}"/>
    <cellStyle name="Total 5 2 2 2 2 8" xfId="40840" xr:uid="{00000000-0005-0000-0000-0000F79F0000}"/>
    <cellStyle name="Total 5 2 2 2 2 9" xfId="40841" xr:uid="{00000000-0005-0000-0000-0000F89F0000}"/>
    <cellStyle name="Total 5 2 2 2 3" xfId="40842" xr:uid="{00000000-0005-0000-0000-0000F99F0000}"/>
    <cellStyle name="Total 5 2 2 2 3 2" xfId="40843" xr:uid="{00000000-0005-0000-0000-0000FA9F0000}"/>
    <cellStyle name="Total 5 2 2 2 3 2 2" xfId="40844" xr:uid="{00000000-0005-0000-0000-0000FB9F0000}"/>
    <cellStyle name="Total 5 2 2 2 3 2 3" xfId="40845" xr:uid="{00000000-0005-0000-0000-0000FC9F0000}"/>
    <cellStyle name="Total 5 2 2 2 3 2 4" xfId="40846" xr:uid="{00000000-0005-0000-0000-0000FD9F0000}"/>
    <cellStyle name="Total 5 2 2 2 3 2 5" xfId="40847" xr:uid="{00000000-0005-0000-0000-0000FE9F0000}"/>
    <cellStyle name="Total 5 2 2 2 3 2 6" xfId="40848" xr:uid="{00000000-0005-0000-0000-0000FF9F0000}"/>
    <cellStyle name="Total 5 2 2 2 3 3" xfId="40849" xr:uid="{00000000-0005-0000-0000-000000A00000}"/>
    <cellStyle name="Total 5 2 2 2 3 3 2" xfId="40850" xr:uid="{00000000-0005-0000-0000-000001A00000}"/>
    <cellStyle name="Total 5 2 2 2 3 3 3" xfId="40851" xr:uid="{00000000-0005-0000-0000-000002A00000}"/>
    <cellStyle name="Total 5 2 2 2 3 3 4" xfId="40852" xr:uid="{00000000-0005-0000-0000-000003A00000}"/>
    <cellStyle name="Total 5 2 2 2 3 3 5" xfId="40853" xr:uid="{00000000-0005-0000-0000-000004A00000}"/>
    <cellStyle name="Total 5 2 2 2 3 3 6" xfId="40854" xr:uid="{00000000-0005-0000-0000-000005A00000}"/>
    <cellStyle name="Total 5 2 2 2 3 4" xfId="40855" xr:uid="{00000000-0005-0000-0000-000006A00000}"/>
    <cellStyle name="Total 5 2 2 2 3 5" xfId="40856" xr:uid="{00000000-0005-0000-0000-000007A00000}"/>
    <cellStyle name="Total 5 2 2 2 3 6" xfId="40857" xr:uid="{00000000-0005-0000-0000-000008A00000}"/>
    <cellStyle name="Total 5 2 2 2 3 7" xfId="40858" xr:uid="{00000000-0005-0000-0000-000009A00000}"/>
    <cellStyle name="Total 5 2 2 2 3 8" xfId="40859" xr:uid="{00000000-0005-0000-0000-00000AA00000}"/>
    <cellStyle name="Total 5 2 2 2 4" xfId="40860" xr:uid="{00000000-0005-0000-0000-00000BA00000}"/>
    <cellStyle name="Total 5 2 2 2 4 2" xfId="40861" xr:uid="{00000000-0005-0000-0000-00000CA00000}"/>
    <cellStyle name="Total 5 2 2 2 4 3" xfId="40862" xr:uid="{00000000-0005-0000-0000-00000DA00000}"/>
    <cellStyle name="Total 5 2 2 2 4 4" xfId="40863" xr:uid="{00000000-0005-0000-0000-00000EA00000}"/>
    <cellStyle name="Total 5 2 2 2 4 5" xfId="40864" xr:uid="{00000000-0005-0000-0000-00000FA00000}"/>
    <cellStyle name="Total 5 2 2 2 4 6" xfId="40865" xr:uid="{00000000-0005-0000-0000-000010A00000}"/>
    <cellStyle name="Total 5 2 2 2 5" xfId="40866" xr:uid="{00000000-0005-0000-0000-000011A00000}"/>
    <cellStyle name="Total 5 2 2 2 5 2" xfId="40867" xr:uid="{00000000-0005-0000-0000-000012A00000}"/>
    <cellStyle name="Total 5 2 2 2 5 3" xfId="40868" xr:uid="{00000000-0005-0000-0000-000013A00000}"/>
    <cellStyle name="Total 5 2 2 2 5 4" xfId="40869" xr:uid="{00000000-0005-0000-0000-000014A00000}"/>
    <cellStyle name="Total 5 2 2 2 5 5" xfId="40870" xr:uid="{00000000-0005-0000-0000-000015A00000}"/>
    <cellStyle name="Total 5 2 2 2 5 6" xfId="40871" xr:uid="{00000000-0005-0000-0000-000016A00000}"/>
    <cellStyle name="Total 5 2 2 2 6" xfId="40872" xr:uid="{00000000-0005-0000-0000-000017A00000}"/>
    <cellStyle name="Total 5 2 2 2 7" xfId="40873" xr:uid="{00000000-0005-0000-0000-000018A00000}"/>
    <cellStyle name="Total 5 2 2 2 8" xfId="40874" xr:uid="{00000000-0005-0000-0000-000019A00000}"/>
    <cellStyle name="Total 5 2 2 2 9" xfId="40875" xr:uid="{00000000-0005-0000-0000-00001AA00000}"/>
    <cellStyle name="Total 5 2 2 3" xfId="40876" xr:uid="{00000000-0005-0000-0000-00001BA00000}"/>
    <cellStyle name="Total 5 2 2 3 2" xfId="40877" xr:uid="{00000000-0005-0000-0000-00001CA00000}"/>
    <cellStyle name="Total 5 2 2 3 2 2" xfId="40878" xr:uid="{00000000-0005-0000-0000-00001DA00000}"/>
    <cellStyle name="Total 5 2 2 3 2 2 2" xfId="40879" xr:uid="{00000000-0005-0000-0000-00001EA00000}"/>
    <cellStyle name="Total 5 2 2 3 2 2 3" xfId="40880" xr:uid="{00000000-0005-0000-0000-00001FA00000}"/>
    <cellStyle name="Total 5 2 2 3 2 2 4" xfId="40881" xr:uid="{00000000-0005-0000-0000-000020A00000}"/>
    <cellStyle name="Total 5 2 2 3 2 2 5" xfId="40882" xr:uid="{00000000-0005-0000-0000-000021A00000}"/>
    <cellStyle name="Total 5 2 2 3 2 2 6" xfId="40883" xr:uid="{00000000-0005-0000-0000-000022A00000}"/>
    <cellStyle name="Total 5 2 2 3 2 3" xfId="40884" xr:uid="{00000000-0005-0000-0000-000023A00000}"/>
    <cellStyle name="Total 5 2 2 3 2 3 2" xfId="40885" xr:uid="{00000000-0005-0000-0000-000024A00000}"/>
    <cellStyle name="Total 5 2 2 3 2 3 3" xfId="40886" xr:uid="{00000000-0005-0000-0000-000025A00000}"/>
    <cellStyle name="Total 5 2 2 3 2 3 4" xfId="40887" xr:uid="{00000000-0005-0000-0000-000026A00000}"/>
    <cellStyle name="Total 5 2 2 3 2 3 5" xfId="40888" xr:uid="{00000000-0005-0000-0000-000027A00000}"/>
    <cellStyle name="Total 5 2 2 3 2 3 6" xfId="40889" xr:uid="{00000000-0005-0000-0000-000028A00000}"/>
    <cellStyle name="Total 5 2 2 3 2 4" xfId="40890" xr:uid="{00000000-0005-0000-0000-000029A00000}"/>
    <cellStyle name="Total 5 2 2 3 2 5" xfId="40891" xr:uid="{00000000-0005-0000-0000-00002AA00000}"/>
    <cellStyle name="Total 5 2 2 3 2 6" xfId="40892" xr:uid="{00000000-0005-0000-0000-00002BA00000}"/>
    <cellStyle name="Total 5 2 2 3 2 7" xfId="40893" xr:uid="{00000000-0005-0000-0000-00002CA00000}"/>
    <cellStyle name="Total 5 2 2 3 2 8" xfId="40894" xr:uid="{00000000-0005-0000-0000-00002DA00000}"/>
    <cellStyle name="Total 5 2 2 3 3" xfId="40895" xr:uid="{00000000-0005-0000-0000-00002EA00000}"/>
    <cellStyle name="Total 5 2 2 3 3 2" xfId="40896" xr:uid="{00000000-0005-0000-0000-00002FA00000}"/>
    <cellStyle name="Total 5 2 2 3 3 3" xfId="40897" xr:uid="{00000000-0005-0000-0000-000030A00000}"/>
    <cellStyle name="Total 5 2 2 3 3 4" xfId="40898" xr:uid="{00000000-0005-0000-0000-000031A00000}"/>
    <cellStyle name="Total 5 2 2 3 3 5" xfId="40899" xr:uid="{00000000-0005-0000-0000-000032A00000}"/>
    <cellStyle name="Total 5 2 2 3 3 6" xfId="40900" xr:uid="{00000000-0005-0000-0000-000033A00000}"/>
    <cellStyle name="Total 5 2 2 3 4" xfId="40901" xr:uid="{00000000-0005-0000-0000-000034A00000}"/>
    <cellStyle name="Total 5 2 2 3 4 2" xfId="40902" xr:uid="{00000000-0005-0000-0000-000035A00000}"/>
    <cellStyle name="Total 5 2 2 3 4 3" xfId="40903" xr:uid="{00000000-0005-0000-0000-000036A00000}"/>
    <cellStyle name="Total 5 2 2 3 4 4" xfId="40904" xr:uid="{00000000-0005-0000-0000-000037A00000}"/>
    <cellStyle name="Total 5 2 2 3 4 5" xfId="40905" xr:uid="{00000000-0005-0000-0000-000038A00000}"/>
    <cellStyle name="Total 5 2 2 3 4 6" xfId="40906" xr:uid="{00000000-0005-0000-0000-000039A00000}"/>
    <cellStyle name="Total 5 2 2 3 5" xfId="40907" xr:uid="{00000000-0005-0000-0000-00003AA00000}"/>
    <cellStyle name="Total 5 2 2 3 6" xfId="40908" xr:uid="{00000000-0005-0000-0000-00003BA00000}"/>
    <cellStyle name="Total 5 2 2 3 7" xfId="40909" xr:uid="{00000000-0005-0000-0000-00003CA00000}"/>
    <cellStyle name="Total 5 2 2 3 8" xfId="40910" xr:uid="{00000000-0005-0000-0000-00003DA00000}"/>
    <cellStyle name="Total 5 2 2 3 9" xfId="40911" xr:uid="{00000000-0005-0000-0000-00003EA00000}"/>
    <cellStyle name="Total 5 2 2 4" xfId="40912" xr:uid="{00000000-0005-0000-0000-00003FA00000}"/>
    <cellStyle name="Total 5 2 2 4 2" xfId="40913" xr:uid="{00000000-0005-0000-0000-000040A00000}"/>
    <cellStyle name="Total 5 2 2 4 2 2" xfId="40914" xr:uid="{00000000-0005-0000-0000-000041A00000}"/>
    <cellStyle name="Total 5 2 2 4 2 3" xfId="40915" xr:uid="{00000000-0005-0000-0000-000042A00000}"/>
    <cellStyle name="Total 5 2 2 4 2 4" xfId="40916" xr:uid="{00000000-0005-0000-0000-000043A00000}"/>
    <cellStyle name="Total 5 2 2 4 2 5" xfId="40917" xr:uid="{00000000-0005-0000-0000-000044A00000}"/>
    <cellStyle name="Total 5 2 2 4 2 6" xfId="40918" xr:uid="{00000000-0005-0000-0000-000045A00000}"/>
    <cellStyle name="Total 5 2 2 4 3" xfId="40919" xr:uid="{00000000-0005-0000-0000-000046A00000}"/>
    <cellStyle name="Total 5 2 2 4 3 2" xfId="40920" xr:uid="{00000000-0005-0000-0000-000047A00000}"/>
    <cellStyle name="Total 5 2 2 4 3 3" xfId="40921" xr:uid="{00000000-0005-0000-0000-000048A00000}"/>
    <cellStyle name="Total 5 2 2 4 3 4" xfId="40922" xr:uid="{00000000-0005-0000-0000-000049A00000}"/>
    <cellStyle name="Total 5 2 2 4 3 5" xfId="40923" xr:uid="{00000000-0005-0000-0000-00004AA00000}"/>
    <cellStyle name="Total 5 2 2 4 3 6" xfId="40924" xr:uid="{00000000-0005-0000-0000-00004BA00000}"/>
    <cellStyle name="Total 5 2 2 4 4" xfId="40925" xr:uid="{00000000-0005-0000-0000-00004CA00000}"/>
    <cellStyle name="Total 5 2 2 4 5" xfId="40926" xr:uid="{00000000-0005-0000-0000-00004DA00000}"/>
    <cellStyle name="Total 5 2 2 4 6" xfId="40927" xr:uid="{00000000-0005-0000-0000-00004EA00000}"/>
    <cellStyle name="Total 5 2 2 4 7" xfId="40928" xr:uid="{00000000-0005-0000-0000-00004FA00000}"/>
    <cellStyle name="Total 5 2 2 4 8" xfId="40929" xr:uid="{00000000-0005-0000-0000-000050A00000}"/>
    <cellStyle name="Total 5 2 2 5" xfId="40930" xr:uid="{00000000-0005-0000-0000-000051A00000}"/>
    <cellStyle name="Total 5 2 2 5 2" xfId="40931" xr:uid="{00000000-0005-0000-0000-000052A00000}"/>
    <cellStyle name="Total 5 2 2 5 3" xfId="40932" xr:uid="{00000000-0005-0000-0000-000053A00000}"/>
    <cellStyle name="Total 5 2 2 5 4" xfId="40933" xr:uid="{00000000-0005-0000-0000-000054A00000}"/>
    <cellStyle name="Total 5 2 2 5 5" xfId="40934" xr:uid="{00000000-0005-0000-0000-000055A00000}"/>
    <cellStyle name="Total 5 2 2 5 6" xfId="40935" xr:uid="{00000000-0005-0000-0000-000056A00000}"/>
    <cellStyle name="Total 5 2 2 6" xfId="40936" xr:uid="{00000000-0005-0000-0000-000057A00000}"/>
    <cellStyle name="Total 5 2 2 6 2" xfId="40937" xr:uid="{00000000-0005-0000-0000-000058A00000}"/>
    <cellStyle name="Total 5 2 2 6 3" xfId="40938" xr:uid="{00000000-0005-0000-0000-000059A00000}"/>
    <cellStyle name="Total 5 2 2 6 4" xfId="40939" xr:uid="{00000000-0005-0000-0000-00005AA00000}"/>
    <cellStyle name="Total 5 2 2 6 5" xfId="40940" xr:uid="{00000000-0005-0000-0000-00005BA00000}"/>
    <cellStyle name="Total 5 2 2 6 6" xfId="40941" xr:uid="{00000000-0005-0000-0000-00005CA00000}"/>
    <cellStyle name="Total 5 2 2 7" xfId="40942" xr:uid="{00000000-0005-0000-0000-00005DA00000}"/>
    <cellStyle name="Total 5 2 2 8" xfId="40943" xr:uid="{00000000-0005-0000-0000-00005EA00000}"/>
    <cellStyle name="Total 5 2 2 9" xfId="40944" xr:uid="{00000000-0005-0000-0000-00005FA00000}"/>
    <cellStyle name="Total 5 2 3" xfId="40945" xr:uid="{00000000-0005-0000-0000-000060A00000}"/>
    <cellStyle name="Total 5 2 3 10" xfId="40946" xr:uid="{00000000-0005-0000-0000-000061A00000}"/>
    <cellStyle name="Total 5 2 3 2" xfId="40947" xr:uid="{00000000-0005-0000-0000-000062A00000}"/>
    <cellStyle name="Total 5 2 3 2 2" xfId="40948" xr:uid="{00000000-0005-0000-0000-000063A00000}"/>
    <cellStyle name="Total 5 2 3 2 2 2" xfId="40949" xr:uid="{00000000-0005-0000-0000-000064A00000}"/>
    <cellStyle name="Total 5 2 3 2 2 2 2" xfId="40950" xr:uid="{00000000-0005-0000-0000-000065A00000}"/>
    <cellStyle name="Total 5 2 3 2 2 2 3" xfId="40951" xr:uid="{00000000-0005-0000-0000-000066A00000}"/>
    <cellStyle name="Total 5 2 3 2 2 2 4" xfId="40952" xr:uid="{00000000-0005-0000-0000-000067A00000}"/>
    <cellStyle name="Total 5 2 3 2 2 2 5" xfId="40953" xr:uid="{00000000-0005-0000-0000-000068A00000}"/>
    <cellStyle name="Total 5 2 3 2 2 2 6" xfId="40954" xr:uid="{00000000-0005-0000-0000-000069A00000}"/>
    <cellStyle name="Total 5 2 3 2 2 3" xfId="40955" xr:uid="{00000000-0005-0000-0000-00006AA00000}"/>
    <cellStyle name="Total 5 2 3 2 2 3 2" xfId="40956" xr:uid="{00000000-0005-0000-0000-00006BA00000}"/>
    <cellStyle name="Total 5 2 3 2 2 3 3" xfId="40957" xr:uid="{00000000-0005-0000-0000-00006CA00000}"/>
    <cellStyle name="Total 5 2 3 2 2 3 4" xfId="40958" xr:uid="{00000000-0005-0000-0000-00006DA00000}"/>
    <cellStyle name="Total 5 2 3 2 2 3 5" xfId="40959" xr:uid="{00000000-0005-0000-0000-00006EA00000}"/>
    <cellStyle name="Total 5 2 3 2 2 3 6" xfId="40960" xr:uid="{00000000-0005-0000-0000-00006FA00000}"/>
    <cellStyle name="Total 5 2 3 2 2 4" xfId="40961" xr:uid="{00000000-0005-0000-0000-000070A00000}"/>
    <cellStyle name="Total 5 2 3 2 2 5" xfId="40962" xr:uid="{00000000-0005-0000-0000-000071A00000}"/>
    <cellStyle name="Total 5 2 3 2 2 6" xfId="40963" xr:uid="{00000000-0005-0000-0000-000072A00000}"/>
    <cellStyle name="Total 5 2 3 2 2 7" xfId="40964" xr:uid="{00000000-0005-0000-0000-000073A00000}"/>
    <cellStyle name="Total 5 2 3 2 2 8" xfId="40965" xr:uid="{00000000-0005-0000-0000-000074A00000}"/>
    <cellStyle name="Total 5 2 3 2 3" xfId="40966" xr:uid="{00000000-0005-0000-0000-000075A00000}"/>
    <cellStyle name="Total 5 2 3 2 3 2" xfId="40967" xr:uid="{00000000-0005-0000-0000-000076A00000}"/>
    <cellStyle name="Total 5 2 3 2 3 3" xfId="40968" xr:uid="{00000000-0005-0000-0000-000077A00000}"/>
    <cellStyle name="Total 5 2 3 2 3 4" xfId="40969" xr:uid="{00000000-0005-0000-0000-000078A00000}"/>
    <cellStyle name="Total 5 2 3 2 3 5" xfId="40970" xr:uid="{00000000-0005-0000-0000-000079A00000}"/>
    <cellStyle name="Total 5 2 3 2 3 6" xfId="40971" xr:uid="{00000000-0005-0000-0000-00007AA00000}"/>
    <cellStyle name="Total 5 2 3 2 4" xfId="40972" xr:uid="{00000000-0005-0000-0000-00007BA00000}"/>
    <cellStyle name="Total 5 2 3 2 4 2" xfId="40973" xr:uid="{00000000-0005-0000-0000-00007CA00000}"/>
    <cellStyle name="Total 5 2 3 2 4 3" xfId="40974" xr:uid="{00000000-0005-0000-0000-00007DA00000}"/>
    <cellStyle name="Total 5 2 3 2 4 4" xfId="40975" xr:uid="{00000000-0005-0000-0000-00007EA00000}"/>
    <cellStyle name="Total 5 2 3 2 4 5" xfId="40976" xr:uid="{00000000-0005-0000-0000-00007FA00000}"/>
    <cellStyle name="Total 5 2 3 2 4 6" xfId="40977" xr:uid="{00000000-0005-0000-0000-000080A00000}"/>
    <cellStyle name="Total 5 2 3 2 5" xfId="40978" xr:uid="{00000000-0005-0000-0000-000081A00000}"/>
    <cellStyle name="Total 5 2 3 2 6" xfId="40979" xr:uid="{00000000-0005-0000-0000-000082A00000}"/>
    <cellStyle name="Total 5 2 3 2 7" xfId="40980" xr:uid="{00000000-0005-0000-0000-000083A00000}"/>
    <cellStyle name="Total 5 2 3 2 8" xfId="40981" xr:uid="{00000000-0005-0000-0000-000084A00000}"/>
    <cellStyle name="Total 5 2 3 2 9" xfId="40982" xr:uid="{00000000-0005-0000-0000-000085A00000}"/>
    <cellStyle name="Total 5 2 3 3" xfId="40983" xr:uid="{00000000-0005-0000-0000-000086A00000}"/>
    <cellStyle name="Total 5 2 3 3 2" xfId="40984" xr:uid="{00000000-0005-0000-0000-000087A00000}"/>
    <cellStyle name="Total 5 2 3 3 2 2" xfId="40985" xr:uid="{00000000-0005-0000-0000-000088A00000}"/>
    <cellStyle name="Total 5 2 3 3 2 3" xfId="40986" xr:uid="{00000000-0005-0000-0000-000089A00000}"/>
    <cellStyle name="Total 5 2 3 3 2 4" xfId="40987" xr:uid="{00000000-0005-0000-0000-00008AA00000}"/>
    <cellStyle name="Total 5 2 3 3 2 5" xfId="40988" xr:uid="{00000000-0005-0000-0000-00008BA00000}"/>
    <cellStyle name="Total 5 2 3 3 2 6" xfId="40989" xr:uid="{00000000-0005-0000-0000-00008CA00000}"/>
    <cellStyle name="Total 5 2 3 3 3" xfId="40990" xr:uid="{00000000-0005-0000-0000-00008DA00000}"/>
    <cellStyle name="Total 5 2 3 3 3 2" xfId="40991" xr:uid="{00000000-0005-0000-0000-00008EA00000}"/>
    <cellStyle name="Total 5 2 3 3 3 3" xfId="40992" xr:uid="{00000000-0005-0000-0000-00008FA00000}"/>
    <cellStyle name="Total 5 2 3 3 3 4" xfId="40993" xr:uid="{00000000-0005-0000-0000-000090A00000}"/>
    <cellStyle name="Total 5 2 3 3 3 5" xfId="40994" xr:uid="{00000000-0005-0000-0000-000091A00000}"/>
    <cellStyle name="Total 5 2 3 3 3 6" xfId="40995" xr:uid="{00000000-0005-0000-0000-000092A00000}"/>
    <cellStyle name="Total 5 2 3 3 4" xfId="40996" xr:uid="{00000000-0005-0000-0000-000093A00000}"/>
    <cellStyle name="Total 5 2 3 3 5" xfId="40997" xr:uid="{00000000-0005-0000-0000-000094A00000}"/>
    <cellStyle name="Total 5 2 3 3 6" xfId="40998" xr:uid="{00000000-0005-0000-0000-000095A00000}"/>
    <cellStyle name="Total 5 2 3 3 7" xfId="40999" xr:uid="{00000000-0005-0000-0000-000096A00000}"/>
    <cellStyle name="Total 5 2 3 3 8" xfId="41000" xr:uid="{00000000-0005-0000-0000-000097A00000}"/>
    <cellStyle name="Total 5 2 3 4" xfId="41001" xr:uid="{00000000-0005-0000-0000-000098A00000}"/>
    <cellStyle name="Total 5 2 3 4 2" xfId="41002" xr:uid="{00000000-0005-0000-0000-000099A00000}"/>
    <cellStyle name="Total 5 2 3 4 3" xfId="41003" xr:uid="{00000000-0005-0000-0000-00009AA00000}"/>
    <cellStyle name="Total 5 2 3 4 4" xfId="41004" xr:uid="{00000000-0005-0000-0000-00009BA00000}"/>
    <cellStyle name="Total 5 2 3 4 5" xfId="41005" xr:uid="{00000000-0005-0000-0000-00009CA00000}"/>
    <cellStyle name="Total 5 2 3 4 6" xfId="41006" xr:uid="{00000000-0005-0000-0000-00009DA00000}"/>
    <cellStyle name="Total 5 2 3 5" xfId="41007" xr:uid="{00000000-0005-0000-0000-00009EA00000}"/>
    <cellStyle name="Total 5 2 3 5 2" xfId="41008" xr:uid="{00000000-0005-0000-0000-00009FA00000}"/>
    <cellStyle name="Total 5 2 3 5 3" xfId="41009" xr:uid="{00000000-0005-0000-0000-0000A0A00000}"/>
    <cellStyle name="Total 5 2 3 5 4" xfId="41010" xr:uid="{00000000-0005-0000-0000-0000A1A00000}"/>
    <cellStyle name="Total 5 2 3 5 5" xfId="41011" xr:uid="{00000000-0005-0000-0000-0000A2A00000}"/>
    <cellStyle name="Total 5 2 3 5 6" xfId="41012" xr:uid="{00000000-0005-0000-0000-0000A3A00000}"/>
    <cellStyle name="Total 5 2 3 6" xfId="41013" xr:uid="{00000000-0005-0000-0000-0000A4A00000}"/>
    <cellStyle name="Total 5 2 3 7" xfId="41014" xr:uid="{00000000-0005-0000-0000-0000A5A00000}"/>
    <cellStyle name="Total 5 2 3 8" xfId="41015" xr:uid="{00000000-0005-0000-0000-0000A6A00000}"/>
    <cellStyle name="Total 5 2 3 9" xfId="41016" xr:uid="{00000000-0005-0000-0000-0000A7A00000}"/>
    <cellStyle name="Total 5 2 4" xfId="41017" xr:uid="{00000000-0005-0000-0000-0000A8A00000}"/>
    <cellStyle name="Total 5 2 4 2" xfId="41018" xr:uid="{00000000-0005-0000-0000-0000A9A00000}"/>
    <cellStyle name="Total 5 2 4 2 2" xfId="41019" xr:uid="{00000000-0005-0000-0000-0000AAA00000}"/>
    <cellStyle name="Total 5 2 4 2 2 2" xfId="41020" xr:uid="{00000000-0005-0000-0000-0000ABA00000}"/>
    <cellStyle name="Total 5 2 4 2 2 3" xfId="41021" xr:uid="{00000000-0005-0000-0000-0000ACA00000}"/>
    <cellStyle name="Total 5 2 4 2 2 4" xfId="41022" xr:uid="{00000000-0005-0000-0000-0000ADA00000}"/>
    <cellStyle name="Total 5 2 4 2 2 5" xfId="41023" xr:uid="{00000000-0005-0000-0000-0000AEA00000}"/>
    <cellStyle name="Total 5 2 4 2 2 6" xfId="41024" xr:uid="{00000000-0005-0000-0000-0000AFA00000}"/>
    <cellStyle name="Total 5 2 4 2 3" xfId="41025" xr:uid="{00000000-0005-0000-0000-0000B0A00000}"/>
    <cellStyle name="Total 5 2 4 2 3 2" xfId="41026" xr:uid="{00000000-0005-0000-0000-0000B1A00000}"/>
    <cellStyle name="Total 5 2 4 2 3 3" xfId="41027" xr:uid="{00000000-0005-0000-0000-0000B2A00000}"/>
    <cellStyle name="Total 5 2 4 2 3 4" xfId="41028" xr:uid="{00000000-0005-0000-0000-0000B3A00000}"/>
    <cellStyle name="Total 5 2 4 2 3 5" xfId="41029" xr:uid="{00000000-0005-0000-0000-0000B4A00000}"/>
    <cellStyle name="Total 5 2 4 2 3 6" xfId="41030" xr:uid="{00000000-0005-0000-0000-0000B5A00000}"/>
    <cellStyle name="Total 5 2 4 2 4" xfId="41031" xr:uid="{00000000-0005-0000-0000-0000B6A00000}"/>
    <cellStyle name="Total 5 2 4 2 5" xfId="41032" xr:uid="{00000000-0005-0000-0000-0000B7A00000}"/>
    <cellStyle name="Total 5 2 4 2 6" xfId="41033" xr:uid="{00000000-0005-0000-0000-0000B8A00000}"/>
    <cellStyle name="Total 5 2 4 2 7" xfId="41034" xr:uid="{00000000-0005-0000-0000-0000B9A00000}"/>
    <cellStyle name="Total 5 2 4 2 8" xfId="41035" xr:uid="{00000000-0005-0000-0000-0000BAA00000}"/>
    <cellStyle name="Total 5 2 4 3" xfId="41036" xr:uid="{00000000-0005-0000-0000-0000BBA00000}"/>
    <cellStyle name="Total 5 2 4 3 2" xfId="41037" xr:uid="{00000000-0005-0000-0000-0000BCA00000}"/>
    <cellStyle name="Total 5 2 4 3 3" xfId="41038" xr:uid="{00000000-0005-0000-0000-0000BDA00000}"/>
    <cellStyle name="Total 5 2 4 3 4" xfId="41039" xr:uid="{00000000-0005-0000-0000-0000BEA00000}"/>
    <cellStyle name="Total 5 2 4 3 5" xfId="41040" xr:uid="{00000000-0005-0000-0000-0000BFA00000}"/>
    <cellStyle name="Total 5 2 4 3 6" xfId="41041" xr:uid="{00000000-0005-0000-0000-0000C0A00000}"/>
    <cellStyle name="Total 5 2 4 4" xfId="41042" xr:uid="{00000000-0005-0000-0000-0000C1A00000}"/>
    <cellStyle name="Total 5 2 4 4 2" xfId="41043" xr:uid="{00000000-0005-0000-0000-0000C2A00000}"/>
    <cellStyle name="Total 5 2 4 4 3" xfId="41044" xr:uid="{00000000-0005-0000-0000-0000C3A00000}"/>
    <cellStyle name="Total 5 2 4 4 4" xfId="41045" xr:uid="{00000000-0005-0000-0000-0000C4A00000}"/>
    <cellStyle name="Total 5 2 4 4 5" xfId="41046" xr:uid="{00000000-0005-0000-0000-0000C5A00000}"/>
    <cellStyle name="Total 5 2 4 4 6" xfId="41047" xr:uid="{00000000-0005-0000-0000-0000C6A00000}"/>
    <cellStyle name="Total 5 2 4 5" xfId="41048" xr:uid="{00000000-0005-0000-0000-0000C7A00000}"/>
    <cellStyle name="Total 5 2 4 6" xfId="41049" xr:uid="{00000000-0005-0000-0000-0000C8A00000}"/>
    <cellStyle name="Total 5 2 4 7" xfId="41050" xr:uid="{00000000-0005-0000-0000-0000C9A00000}"/>
    <cellStyle name="Total 5 2 4 8" xfId="41051" xr:uid="{00000000-0005-0000-0000-0000CAA00000}"/>
    <cellStyle name="Total 5 2 4 9" xfId="41052" xr:uid="{00000000-0005-0000-0000-0000CBA00000}"/>
    <cellStyle name="Total 5 2 5" xfId="41053" xr:uid="{00000000-0005-0000-0000-0000CCA00000}"/>
    <cellStyle name="Total 5 2 5 2" xfId="41054" xr:uid="{00000000-0005-0000-0000-0000CDA00000}"/>
    <cellStyle name="Total 5 2 5 2 2" xfId="41055" xr:uid="{00000000-0005-0000-0000-0000CEA00000}"/>
    <cellStyle name="Total 5 2 5 2 3" xfId="41056" xr:uid="{00000000-0005-0000-0000-0000CFA00000}"/>
    <cellStyle name="Total 5 2 5 2 4" xfId="41057" xr:uid="{00000000-0005-0000-0000-0000D0A00000}"/>
    <cellStyle name="Total 5 2 5 2 5" xfId="41058" xr:uid="{00000000-0005-0000-0000-0000D1A00000}"/>
    <cellStyle name="Total 5 2 5 2 6" xfId="41059" xr:uid="{00000000-0005-0000-0000-0000D2A00000}"/>
    <cellStyle name="Total 5 2 5 3" xfId="41060" xr:uid="{00000000-0005-0000-0000-0000D3A00000}"/>
    <cellStyle name="Total 5 2 5 3 2" xfId="41061" xr:uid="{00000000-0005-0000-0000-0000D4A00000}"/>
    <cellStyle name="Total 5 2 5 3 3" xfId="41062" xr:uid="{00000000-0005-0000-0000-0000D5A00000}"/>
    <cellStyle name="Total 5 2 5 3 4" xfId="41063" xr:uid="{00000000-0005-0000-0000-0000D6A00000}"/>
    <cellStyle name="Total 5 2 5 3 5" xfId="41064" xr:uid="{00000000-0005-0000-0000-0000D7A00000}"/>
    <cellStyle name="Total 5 2 5 3 6" xfId="41065" xr:uid="{00000000-0005-0000-0000-0000D8A00000}"/>
    <cellStyle name="Total 5 2 5 4" xfId="41066" xr:uid="{00000000-0005-0000-0000-0000D9A00000}"/>
    <cellStyle name="Total 5 2 5 5" xfId="41067" xr:uid="{00000000-0005-0000-0000-0000DAA00000}"/>
    <cellStyle name="Total 5 2 5 6" xfId="41068" xr:uid="{00000000-0005-0000-0000-0000DBA00000}"/>
    <cellStyle name="Total 5 2 5 7" xfId="41069" xr:uid="{00000000-0005-0000-0000-0000DCA00000}"/>
    <cellStyle name="Total 5 2 5 8" xfId="41070" xr:uid="{00000000-0005-0000-0000-0000DDA00000}"/>
    <cellStyle name="Total 5 2 6" xfId="41071" xr:uid="{00000000-0005-0000-0000-0000DEA00000}"/>
    <cellStyle name="Total 5 2 6 2" xfId="41072" xr:uid="{00000000-0005-0000-0000-0000DFA00000}"/>
    <cellStyle name="Total 5 2 6 3" xfId="41073" xr:uid="{00000000-0005-0000-0000-0000E0A00000}"/>
    <cellStyle name="Total 5 2 6 4" xfId="41074" xr:uid="{00000000-0005-0000-0000-0000E1A00000}"/>
    <cellStyle name="Total 5 2 6 5" xfId="41075" xr:uid="{00000000-0005-0000-0000-0000E2A00000}"/>
    <cellStyle name="Total 5 2 6 6" xfId="41076" xr:uid="{00000000-0005-0000-0000-0000E3A00000}"/>
    <cellStyle name="Total 5 2 7" xfId="41077" xr:uid="{00000000-0005-0000-0000-0000E4A00000}"/>
    <cellStyle name="Total 5 2 7 2" xfId="41078" xr:uid="{00000000-0005-0000-0000-0000E5A00000}"/>
    <cellStyle name="Total 5 2 7 3" xfId="41079" xr:uid="{00000000-0005-0000-0000-0000E6A00000}"/>
    <cellStyle name="Total 5 2 7 4" xfId="41080" xr:uid="{00000000-0005-0000-0000-0000E7A00000}"/>
    <cellStyle name="Total 5 2 7 5" xfId="41081" xr:uid="{00000000-0005-0000-0000-0000E8A00000}"/>
    <cellStyle name="Total 5 2 7 6" xfId="41082" xr:uid="{00000000-0005-0000-0000-0000E9A00000}"/>
    <cellStyle name="Total 5 2 8" xfId="41083" xr:uid="{00000000-0005-0000-0000-0000EAA00000}"/>
    <cellStyle name="Total 5 2 9" xfId="41084" xr:uid="{00000000-0005-0000-0000-0000EBA00000}"/>
    <cellStyle name="Total 5 3" xfId="41085" xr:uid="{00000000-0005-0000-0000-0000ECA00000}"/>
    <cellStyle name="Total 5 3 10" xfId="41086" xr:uid="{00000000-0005-0000-0000-0000EDA00000}"/>
    <cellStyle name="Total 5 3 11" xfId="41087" xr:uid="{00000000-0005-0000-0000-0000EEA00000}"/>
    <cellStyle name="Total 5 3 2" xfId="41088" xr:uid="{00000000-0005-0000-0000-0000EFA00000}"/>
    <cellStyle name="Total 5 3 2 10" xfId="41089" xr:uid="{00000000-0005-0000-0000-0000F0A00000}"/>
    <cellStyle name="Total 5 3 2 2" xfId="41090" xr:uid="{00000000-0005-0000-0000-0000F1A00000}"/>
    <cellStyle name="Total 5 3 2 2 2" xfId="41091" xr:uid="{00000000-0005-0000-0000-0000F2A00000}"/>
    <cellStyle name="Total 5 3 2 2 2 2" xfId="41092" xr:uid="{00000000-0005-0000-0000-0000F3A00000}"/>
    <cellStyle name="Total 5 3 2 2 2 2 2" xfId="41093" xr:uid="{00000000-0005-0000-0000-0000F4A00000}"/>
    <cellStyle name="Total 5 3 2 2 2 2 3" xfId="41094" xr:uid="{00000000-0005-0000-0000-0000F5A00000}"/>
    <cellStyle name="Total 5 3 2 2 2 2 4" xfId="41095" xr:uid="{00000000-0005-0000-0000-0000F6A00000}"/>
    <cellStyle name="Total 5 3 2 2 2 2 5" xfId="41096" xr:uid="{00000000-0005-0000-0000-0000F7A00000}"/>
    <cellStyle name="Total 5 3 2 2 2 2 6" xfId="41097" xr:uid="{00000000-0005-0000-0000-0000F8A00000}"/>
    <cellStyle name="Total 5 3 2 2 2 3" xfId="41098" xr:uid="{00000000-0005-0000-0000-0000F9A00000}"/>
    <cellStyle name="Total 5 3 2 2 2 3 2" xfId="41099" xr:uid="{00000000-0005-0000-0000-0000FAA00000}"/>
    <cellStyle name="Total 5 3 2 2 2 3 3" xfId="41100" xr:uid="{00000000-0005-0000-0000-0000FBA00000}"/>
    <cellStyle name="Total 5 3 2 2 2 3 4" xfId="41101" xr:uid="{00000000-0005-0000-0000-0000FCA00000}"/>
    <cellStyle name="Total 5 3 2 2 2 3 5" xfId="41102" xr:uid="{00000000-0005-0000-0000-0000FDA00000}"/>
    <cellStyle name="Total 5 3 2 2 2 3 6" xfId="41103" xr:uid="{00000000-0005-0000-0000-0000FEA00000}"/>
    <cellStyle name="Total 5 3 2 2 2 4" xfId="41104" xr:uid="{00000000-0005-0000-0000-0000FFA00000}"/>
    <cellStyle name="Total 5 3 2 2 2 5" xfId="41105" xr:uid="{00000000-0005-0000-0000-000000A10000}"/>
    <cellStyle name="Total 5 3 2 2 2 6" xfId="41106" xr:uid="{00000000-0005-0000-0000-000001A10000}"/>
    <cellStyle name="Total 5 3 2 2 2 7" xfId="41107" xr:uid="{00000000-0005-0000-0000-000002A10000}"/>
    <cellStyle name="Total 5 3 2 2 2 8" xfId="41108" xr:uid="{00000000-0005-0000-0000-000003A10000}"/>
    <cellStyle name="Total 5 3 2 2 3" xfId="41109" xr:uid="{00000000-0005-0000-0000-000004A10000}"/>
    <cellStyle name="Total 5 3 2 2 3 2" xfId="41110" xr:uid="{00000000-0005-0000-0000-000005A10000}"/>
    <cellStyle name="Total 5 3 2 2 3 3" xfId="41111" xr:uid="{00000000-0005-0000-0000-000006A10000}"/>
    <cellStyle name="Total 5 3 2 2 3 4" xfId="41112" xr:uid="{00000000-0005-0000-0000-000007A10000}"/>
    <cellStyle name="Total 5 3 2 2 3 5" xfId="41113" xr:uid="{00000000-0005-0000-0000-000008A10000}"/>
    <cellStyle name="Total 5 3 2 2 3 6" xfId="41114" xr:uid="{00000000-0005-0000-0000-000009A10000}"/>
    <cellStyle name="Total 5 3 2 2 4" xfId="41115" xr:uid="{00000000-0005-0000-0000-00000AA10000}"/>
    <cellStyle name="Total 5 3 2 2 4 2" xfId="41116" xr:uid="{00000000-0005-0000-0000-00000BA10000}"/>
    <cellStyle name="Total 5 3 2 2 4 3" xfId="41117" xr:uid="{00000000-0005-0000-0000-00000CA10000}"/>
    <cellStyle name="Total 5 3 2 2 4 4" xfId="41118" xr:uid="{00000000-0005-0000-0000-00000DA10000}"/>
    <cellStyle name="Total 5 3 2 2 4 5" xfId="41119" xr:uid="{00000000-0005-0000-0000-00000EA10000}"/>
    <cellStyle name="Total 5 3 2 2 4 6" xfId="41120" xr:uid="{00000000-0005-0000-0000-00000FA10000}"/>
    <cellStyle name="Total 5 3 2 2 5" xfId="41121" xr:uid="{00000000-0005-0000-0000-000010A10000}"/>
    <cellStyle name="Total 5 3 2 2 6" xfId="41122" xr:uid="{00000000-0005-0000-0000-000011A10000}"/>
    <cellStyle name="Total 5 3 2 2 7" xfId="41123" xr:uid="{00000000-0005-0000-0000-000012A10000}"/>
    <cellStyle name="Total 5 3 2 2 8" xfId="41124" xr:uid="{00000000-0005-0000-0000-000013A10000}"/>
    <cellStyle name="Total 5 3 2 2 9" xfId="41125" xr:uid="{00000000-0005-0000-0000-000014A10000}"/>
    <cellStyle name="Total 5 3 2 3" xfId="41126" xr:uid="{00000000-0005-0000-0000-000015A10000}"/>
    <cellStyle name="Total 5 3 2 3 2" xfId="41127" xr:uid="{00000000-0005-0000-0000-000016A10000}"/>
    <cellStyle name="Total 5 3 2 3 2 2" xfId="41128" xr:uid="{00000000-0005-0000-0000-000017A10000}"/>
    <cellStyle name="Total 5 3 2 3 2 3" xfId="41129" xr:uid="{00000000-0005-0000-0000-000018A10000}"/>
    <cellStyle name="Total 5 3 2 3 2 4" xfId="41130" xr:uid="{00000000-0005-0000-0000-000019A10000}"/>
    <cellStyle name="Total 5 3 2 3 2 5" xfId="41131" xr:uid="{00000000-0005-0000-0000-00001AA10000}"/>
    <cellStyle name="Total 5 3 2 3 2 6" xfId="41132" xr:uid="{00000000-0005-0000-0000-00001BA10000}"/>
    <cellStyle name="Total 5 3 2 3 3" xfId="41133" xr:uid="{00000000-0005-0000-0000-00001CA10000}"/>
    <cellStyle name="Total 5 3 2 3 3 2" xfId="41134" xr:uid="{00000000-0005-0000-0000-00001DA10000}"/>
    <cellStyle name="Total 5 3 2 3 3 3" xfId="41135" xr:uid="{00000000-0005-0000-0000-00001EA10000}"/>
    <cellStyle name="Total 5 3 2 3 3 4" xfId="41136" xr:uid="{00000000-0005-0000-0000-00001FA10000}"/>
    <cellStyle name="Total 5 3 2 3 3 5" xfId="41137" xr:uid="{00000000-0005-0000-0000-000020A10000}"/>
    <cellStyle name="Total 5 3 2 3 3 6" xfId="41138" xr:uid="{00000000-0005-0000-0000-000021A10000}"/>
    <cellStyle name="Total 5 3 2 3 4" xfId="41139" xr:uid="{00000000-0005-0000-0000-000022A10000}"/>
    <cellStyle name="Total 5 3 2 3 5" xfId="41140" xr:uid="{00000000-0005-0000-0000-000023A10000}"/>
    <cellStyle name="Total 5 3 2 3 6" xfId="41141" xr:uid="{00000000-0005-0000-0000-000024A10000}"/>
    <cellStyle name="Total 5 3 2 3 7" xfId="41142" xr:uid="{00000000-0005-0000-0000-000025A10000}"/>
    <cellStyle name="Total 5 3 2 3 8" xfId="41143" xr:uid="{00000000-0005-0000-0000-000026A10000}"/>
    <cellStyle name="Total 5 3 2 4" xfId="41144" xr:uid="{00000000-0005-0000-0000-000027A10000}"/>
    <cellStyle name="Total 5 3 2 4 2" xfId="41145" xr:uid="{00000000-0005-0000-0000-000028A10000}"/>
    <cellStyle name="Total 5 3 2 4 3" xfId="41146" xr:uid="{00000000-0005-0000-0000-000029A10000}"/>
    <cellStyle name="Total 5 3 2 4 4" xfId="41147" xr:uid="{00000000-0005-0000-0000-00002AA10000}"/>
    <cellStyle name="Total 5 3 2 4 5" xfId="41148" xr:uid="{00000000-0005-0000-0000-00002BA10000}"/>
    <cellStyle name="Total 5 3 2 4 6" xfId="41149" xr:uid="{00000000-0005-0000-0000-00002CA10000}"/>
    <cellStyle name="Total 5 3 2 5" xfId="41150" xr:uid="{00000000-0005-0000-0000-00002DA10000}"/>
    <cellStyle name="Total 5 3 2 5 2" xfId="41151" xr:uid="{00000000-0005-0000-0000-00002EA10000}"/>
    <cellStyle name="Total 5 3 2 5 3" xfId="41152" xr:uid="{00000000-0005-0000-0000-00002FA10000}"/>
    <cellStyle name="Total 5 3 2 5 4" xfId="41153" xr:uid="{00000000-0005-0000-0000-000030A10000}"/>
    <cellStyle name="Total 5 3 2 5 5" xfId="41154" xr:uid="{00000000-0005-0000-0000-000031A10000}"/>
    <cellStyle name="Total 5 3 2 5 6" xfId="41155" xr:uid="{00000000-0005-0000-0000-000032A10000}"/>
    <cellStyle name="Total 5 3 2 6" xfId="41156" xr:uid="{00000000-0005-0000-0000-000033A10000}"/>
    <cellStyle name="Total 5 3 2 7" xfId="41157" xr:uid="{00000000-0005-0000-0000-000034A10000}"/>
    <cellStyle name="Total 5 3 2 8" xfId="41158" xr:uid="{00000000-0005-0000-0000-000035A10000}"/>
    <cellStyle name="Total 5 3 2 9" xfId="41159" xr:uid="{00000000-0005-0000-0000-000036A10000}"/>
    <cellStyle name="Total 5 3 3" xfId="41160" xr:uid="{00000000-0005-0000-0000-000037A10000}"/>
    <cellStyle name="Total 5 3 3 2" xfId="41161" xr:uid="{00000000-0005-0000-0000-000038A10000}"/>
    <cellStyle name="Total 5 3 3 2 2" xfId="41162" xr:uid="{00000000-0005-0000-0000-000039A10000}"/>
    <cellStyle name="Total 5 3 3 2 2 2" xfId="41163" xr:uid="{00000000-0005-0000-0000-00003AA10000}"/>
    <cellStyle name="Total 5 3 3 2 2 3" xfId="41164" xr:uid="{00000000-0005-0000-0000-00003BA10000}"/>
    <cellStyle name="Total 5 3 3 2 2 4" xfId="41165" xr:uid="{00000000-0005-0000-0000-00003CA10000}"/>
    <cellStyle name="Total 5 3 3 2 2 5" xfId="41166" xr:uid="{00000000-0005-0000-0000-00003DA10000}"/>
    <cellStyle name="Total 5 3 3 2 2 6" xfId="41167" xr:uid="{00000000-0005-0000-0000-00003EA10000}"/>
    <cellStyle name="Total 5 3 3 2 3" xfId="41168" xr:uid="{00000000-0005-0000-0000-00003FA10000}"/>
    <cellStyle name="Total 5 3 3 2 3 2" xfId="41169" xr:uid="{00000000-0005-0000-0000-000040A10000}"/>
    <cellStyle name="Total 5 3 3 2 3 3" xfId="41170" xr:uid="{00000000-0005-0000-0000-000041A10000}"/>
    <cellStyle name="Total 5 3 3 2 3 4" xfId="41171" xr:uid="{00000000-0005-0000-0000-000042A10000}"/>
    <cellStyle name="Total 5 3 3 2 3 5" xfId="41172" xr:uid="{00000000-0005-0000-0000-000043A10000}"/>
    <cellStyle name="Total 5 3 3 2 3 6" xfId="41173" xr:uid="{00000000-0005-0000-0000-000044A10000}"/>
    <cellStyle name="Total 5 3 3 2 4" xfId="41174" xr:uid="{00000000-0005-0000-0000-000045A10000}"/>
    <cellStyle name="Total 5 3 3 2 5" xfId="41175" xr:uid="{00000000-0005-0000-0000-000046A10000}"/>
    <cellStyle name="Total 5 3 3 2 6" xfId="41176" xr:uid="{00000000-0005-0000-0000-000047A10000}"/>
    <cellStyle name="Total 5 3 3 2 7" xfId="41177" xr:uid="{00000000-0005-0000-0000-000048A10000}"/>
    <cellStyle name="Total 5 3 3 2 8" xfId="41178" xr:uid="{00000000-0005-0000-0000-000049A10000}"/>
    <cellStyle name="Total 5 3 3 3" xfId="41179" xr:uid="{00000000-0005-0000-0000-00004AA10000}"/>
    <cellStyle name="Total 5 3 3 3 2" xfId="41180" xr:uid="{00000000-0005-0000-0000-00004BA10000}"/>
    <cellStyle name="Total 5 3 3 3 3" xfId="41181" xr:uid="{00000000-0005-0000-0000-00004CA10000}"/>
    <cellStyle name="Total 5 3 3 3 4" xfId="41182" xr:uid="{00000000-0005-0000-0000-00004DA10000}"/>
    <cellStyle name="Total 5 3 3 3 5" xfId="41183" xr:uid="{00000000-0005-0000-0000-00004EA10000}"/>
    <cellStyle name="Total 5 3 3 3 6" xfId="41184" xr:uid="{00000000-0005-0000-0000-00004FA10000}"/>
    <cellStyle name="Total 5 3 3 4" xfId="41185" xr:uid="{00000000-0005-0000-0000-000050A10000}"/>
    <cellStyle name="Total 5 3 3 4 2" xfId="41186" xr:uid="{00000000-0005-0000-0000-000051A10000}"/>
    <cellStyle name="Total 5 3 3 4 3" xfId="41187" xr:uid="{00000000-0005-0000-0000-000052A10000}"/>
    <cellStyle name="Total 5 3 3 4 4" xfId="41188" xr:uid="{00000000-0005-0000-0000-000053A10000}"/>
    <cellStyle name="Total 5 3 3 4 5" xfId="41189" xr:uid="{00000000-0005-0000-0000-000054A10000}"/>
    <cellStyle name="Total 5 3 3 4 6" xfId="41190" xr:uid="{00000000-0005-0000-0000-000055A10000}"/>
    <cellStyle name="Total 5 3 3 5" xfId="41191" xr:uid="{00000000-0005-0000-0000-000056A10000}"/>
    <cellStyle name="Total 5 3 3 6" xfId="41192" xr:uid="{00000000-0005-0000-0000-000057A10000}"/>
    <cellStyle name="Total 5 3 3 7" xfId="41193" xr:uid="{00000000-0005-0000-0000-000058A10000}"/>
    <cellStyle name="Total 5 3 3 8" xfId="41194" xr:uid="{00000000-0005-0000-0000-000059A10000}"/>
    <cellStyle name="Total 5 3 3 9" xfId="41195" xr:uid="{00000000-0005-0000-0000-00005AA10000}"/>
    <cellStyle name="Total 5 3 4" xfId="41196" xr:uid="{00000000-0005-0000-0000-00005BA10000}"/>
    <cellStyle name="Total 5 3 4 2" xfId="41197" xr:uid="{00000000-0005-0000-0000-00005CA10000}"/>
    <cellStyle name="Total 5 3 4 2 2" xfId="41198" xr:uid="{00000000-0005-0000-0000-00005DA10000}"/>
    <cellStyle name="Total 5 3 4 2 3" xfId="41199" xr:uid="{00000000-0005-0000-0000-00005EA10000}"/>
    <cellStyle name="Total 5 3 4 2 4" xfId="41200" xr:uid="{00000000-0005-0000-0000-00005FA10000}"/>
    <cellStyle name="Total 5 3 4 2 5" xfId="41201" xr:uid="{00000000-0005-0000-0000-000060A10000}"/>
    <cellStyle name="Total 5 3 4 2 6" xfId="41202" xr:uid="{00000000-0005-0000-0000-000061A10000}"/>
    <cellStyle name="Total 5 3 4 3" xfId="41203" xr:uid="{00000000-0005-0000-0000-000062A10000}"/>
    <cellStyle name="Total 5 3 4 3 2" xfId="41204" xr:uid="{00000000-0005-0000-0000-000063A10000}"/>
    <cellStyle name="Total 5 3 4 3 3" xfId="41205" xr:uid="{00000000-0005-0000-0000-000064A10000}"/>
    <cellStyle name="Total 5 3 4 3 4" xfId="41206" xr:uid="{00000000-0005-0000-0000-000065A10000}"/>
    <cellStyle name="Total 5 3 4 3 5" xfId="41207" xr:uid="{00000000-0005-0000-0000-000066A10000}"/>
    <cellStyle name="Total 5 3 4 3 6" xfId="41208" xr:uid="{00000000-0005-0000-0000-000067A10000}"/>
    <cellStyle name="Total 5 3 4 4" xfId="41209" xr:uid="{00000000-0005-0000-0000-000068A10000}"/>
    <cellStyle name="Total 5 3 4 5" xfId="41210" xr:uid="{00000000-0005-0000-0000-000069A10000}"/>
    <cellStyle name="Total 5 3 4 6" xfId="41211" xr:uid="{00000000-0005-0000-0000-00006AA10000}"/>
    <cellStyle name="Total 5 3 4 7" xfId="41212" xr:uid="{00000000-0005-0000-0000-00006BA10000}"/>
    <cellStyle name="Total 5 3 4 8" xfId="41213" xr:uid="{00000000-0005-0000-0000-00006CA10000}"/>
    <cellStyle name="Total 5 3 5" xfId="41214" xr:uid="{00000000-0005-0000-0000-00006DA10000}"/>
    <cellStyle name="Total 5 3 5 2" xfId="41215" xr:uid="{00000000-0005-0000-0000-00006EA10000}"/>
    <cellStyle name="Total 5 3 5 3" xfId="41216" xr:uid="{00000000-0005-0000-0000-00006FA10000}"/>
    <cellStyle name="Total 5 3 5 4" xfId="41217" xr:uid="{00000000-0005-0000-0000-000070A10000}"/>
    <cellStyle name="Total 5 3 5 5" xfId="41218" xr:uid="{00000000-0005-0000-0000-000071A10000}"/>
    <cellStyle name="Total 5 3 5 6" xfId="41219" xr:uid="{00000000-0005-0000-0000-000072A10000}"/>
    <cellStyle name="Total 5 3 6" xfId="41220" xr:uid="{00000000-0005-0000-0000-000073A10000}"/>
    <cellStyle name="Total 5 3 6 2" xfId="41221" xr:uid="{00000000-0005-0000-0000-000074A10000}"/>
    <cellStyle name="Total 5 3 6 3" xfId="41222" xr:uid="{00000000-0005-0000-0000-000075A10000}"/>
    <cellStyle name="Total 5 3 6 4" xfId="41223" xr:uid="{00000000-0005-0000-0000-000076A10000}"/>
    <cellStyle name="Total 5 3 6 5" xfId="41224" xr:uid="{00000000-0005-0000-0000-000077A10000}"/>
    <cellStyle name="Total 5 3 6 6" xfId="41225" xr:uid="{00000000-0005-0000-0000-000078A10000}"/>
    <cellStyle name="Total 5 3 7" xfId="41226" xr:uid="{00000000-0005-0000-0000-000079A10000}"/>
    <cellStyle name="Total 5 3 8" xfId="41227" xr:uid="{00000000-0005-0000-0000-00007AA10000}"/>
    <cellStyle name="Total 5 3 9" xfId="41228" xr:uid="{00000000-0005-0000-0000-00007BA10000}"/>
    <cellStyle name="Total 5 4" xfId="41229" xr:uid="{00000000-0005-0000-0000-00007CA10000}"/>
    <cellStyle name="Total 5 4 10" xfId="41230" xr:uid="{00000000-0005-0000-0000-00007DA10000}"/>
    <cellStyle name="Total 5 4 2" xfId="41231" xr:uid="{00000000-0005-0000-0000-00007EA10000}"/>
    <cellStyle name="Total 5 4 2 2" xfId="41232" xr:uid="{00000000-0005-0000-0000-00007FA10000}"/>
    <cellStyle name="Total 5 4 2 2 2" xfId="41233" xr:uid="{00000000-0005-0000-0000-000080A10000}"/>
    <cellStyle name="Total 5 4 2 2 2 2" xfId="41234" xr:uid="{00000000-0005-0000-0000-000081A10000}"/>
    <cellStyle name="Total 5 4 2 2 2 3" xfId="41235" xr:uid="{00000000-0005-0000-0000-000082A10000}"/>
    <cellStyle name="Total 5 4 2 2 2 4" xfId="41236" xr:uid="{00000000-0005-0000-0000-000083A10000}"/>
    <cellStyle name="Total 5 4 2 2 2 5" xfId="41237" xr:uid="{00000000-0005-0000-0000-000084A10000}"/>
    <cellStyle name="Total 5 4 2 2 2 6" xfId="41238" xr:uid="{00000000-0005-0000-0000-000085A10000}"/>
    <cellStyle name="Total 5 4 2 2 3" xfId="41239" xr:uid="{00000000-0005-0000-0000-000086A10000}"/>
    <cellStyle name="Total 5 4 2 2 3 2" xfId="41240" xr:uid="{00000000-0005-0000-0000-000087A10000}"/>
    <cellStyle name="Total 5 4 2 2 3 3" xfId="41241" xr:uid="{00000000-0005-0000-0000-000088A10000}"/>
    <cellStyle name="Total 5 4 2 2 3 4" xfId="41242" xr:uid="{00000000-0005-0000-0000-000089A10000}"/>
    <cellStyle name="Total 5 4 2 2 3 5" xfId="41243" xr:uid="{00000000-0005-0000-0000-00008AA10000}"/>
    <cellStyle name="Total 5 4 2 2 3 6" xfId="41244" xr:uid="{00000000-0005-0000-0000-00008BA10000}"/>
    <cellStyle name="Total 5 4 2 2 4" xfId="41245" xr:uid="{00000000-0005-0000-0000-00008CA10000}"/>
    <cellStyle name="Total 5 4 2 2 5" xfId="41246" xr:uid="{00000000-0005-0000-0000-00008DA10000}"/>
    <cellStyle name="Total 5 4 2 2 6" xfId="41247" xr:uid="{00000000-0005-0000-0000-00008EA10000}"/>
    <cellStyle name="Total 5 4 2 2 7" xfId="41248" xr:uid="{00000000-0005-0000-0000-00008FA10000}"/>
    <cellStyle name="Total 5 4 2 2 8" xfId="41249" xr:uid="{00000000-0005-0000-0000-000090A10000}"/>
    <cellStyle name="Total 5 4 2 3" xfId="41250" xr:uid="{00000000-0005-0000-0000-000091A10000}"/>
    <cellStyle name="Total 5 4 2 3 2" xfId="41251" xr:uid="{00000000-0005-0000-0000-000092A10000}"/>
    <cellStyle name="Total 5 4 2 3 3" xfId="41252" xr:uid="{00000000-0005-0000-0000-000093A10000}"/>
    <cellStyle name="Total 5 4 2 3 4" xfId="41253" xr:uid="{00000000-0005-0000-0000-000094A10000}"/>
    <cellStyle name="Total 5 4 2 3 5" xfId="41254" xr:uid="{00000000-0005-0000-0000-000095A10000}"/>
    <cellStyle name="Total 5 4 2 3 6" xfId="41255" xr:uid="{00000000-0005-0000-0000-000096A10000}"/>
    <cellStyle name="Total 5 4 2 4" xfId="41256" xr:uid="{00000000-0005-0000-0000-000097A10000}"/>
    <cellStyle name="Total 5 4 2 4 2" xfId="41257" xr:uid="{00000000-0005-0000-0000-000098A10000}"/>
    <cellStyle name="Total 5 4 2 4 3" xfId="41258" xr:uid="{00000000-0005-0000-0000-000099A10000}"/>
    <cellStyle name="Total 5 4 2 4 4" xfId="41259" xr:uid="{00000000-0005-0000-0000-00009AA10000}"/>
    <cellStyle name="Total 5 4 2 4 5" xfId="41260" xr:uid="{00000000-0005-0000-0000-00009BA10000}"/>
    <cellStyle name="Total 5 4 2 4 6" xfId="41261" xr:uid="{00000000-0005-0000-0000-00009CA10000}"/>
    <cellStyle name="Total 5 4 2 5" xfId="41262" xr:uid="{00000000-0005-0000-0000-00009DA10000}"/>
    <cellStyle name="Total 5 4 2 6" xfId="41263" xr:uid="{00000000-0005-0000-0000-00009EA10000}"/>
    <cellStyle name="Total 5 4 2 7" xfId="41264" xr:uid="{00000000-0005-0000-0000-00009FA10000}"/>
    <cellStyle name="Total 5 4 2 8" xfId="41265" xr:uid="{00000000-0005-0000-0000-0000A0A10000}"/>
    <cellStyle name="Total 5 4 2 9" xfId="41266" xr:uid="{00000000-0005-0000-0000-0000A1A10000}"/>
    <cellStyle name="Total 5 4 3" xfId="41267" xr:uid="{00000000-0005-0000-0000-0000A2A10000}"/>
    <cellStyle name="Total 5 4 3 2" xfId="41268" xr:uid="{00000000-0005-0000-0000-0000A3A10000}"/>
    <cellStyle name="Total 5 4 3 2 2" xfId="41269" xr:uid="{00000000-0005-0000-0000-0000A4A10000}"/>
    <cellStyle name="Total 5 4 3 2 3" xfId="41270" xr:uid="{00000000-0005-0000-0000-0000A5A10000}"/>
    <cellStyle name="Total 5 4 3 2 4" xfId="41271" xr:uid="{00000000-0005-0000-0000-0000A6A10000}"/>
    <cellStyle name="Total 5 4 3 2 5" xfId="41272" xr:uid="{00000000-0005-0000-0000-0000A7A10000}"/>
    <cellStyle name="Total 5 4 3 2 6" xfId="41273" xr:uid="{00000000-0005-0000-0000-0000A8A10000}"/>
    <cellStyle name="Total 5 4 3 3" xfId="41274" xr:uid="{00000000-0005-0000-0000-0000A9A10000}"/>
    <cellStyle name="Total 5 4 3 3 2" xfId="41275" xr:uid="{00000000-0005-0000-0000-0000AAA10000}"/>
    <cellStyle name="Total 5 4 3 3 3" xfId="41276" xr:uid="{00000000-0005-0000-0000-0000ABA10000}"/>
    <cellStyle name="Total 5 4 3 3 4" xfId="41277" xr:uid="{00000000-0005-0000-0000-0000ACA10000}"/>
    <cellStyle name="Total 5 4 3 3 5" xfId="41278" xr:uid="{00000000-0005-0000-0000-0000ADA10000}"/>
    <cellStyle name="Total 5 4 3 3 6" xfId="41279" xr:uid="{00000000-0005-0000-0000-0000AEA10000}"/>
    <cellStyle name="Total 5 4 3 4" xfId="41280" xr:uid="{00000000-0005-0000-0000-0000AFA10000}"/>
    <cellStyle name="Total 5 4 3 5" xfId="41281" xr:uid="{00000000-0005-0000-0000-0000B0A10000}"/>
    <cellStyle name="Total 5 4 3 6" xfId="41282" xr:uid="{00000000-0005-0000-0000-0000B1A10000}"/>
    <cellStyle name="Total 5 4 3 7" xfId="41283" xr:uid="{00000000-0005-0000-0000-0000B2A10000}"/>
    <cellStyle name="Total 5 4 3 8" xfId="41284" xr:uid="{00000000-0005-0000-0000-0000B3A10000}"/>
    <cellStyle name="Total 5 4 4" xfId="41285" xr:uid="{00000000-0005-0000-0000-0000B4A10000}"/>
    <cellStyle name="Total 5 4 4 2" xfId="41286" xr:uid="{00000000-0005-0000-0000-0000B5A10000}"/>
    <cellStyle name="Total 5 4 4 3" xfId="41287" xr:uid="{00000000-0005-0000-0000-0000B6A10000}"/>
    <cellStyle name="Total 5 4 4 4" xfId="41288" xr:uid="{00000000-0005-0000-0000-0000B7A10000}"/>
    <cellStyle name="Total 5 4 4 5" xfId="41289" xr:uid="{00000000-0005-0000-0000-0000B8A10000}"/>
    <cellStyle name="Total 5 4 4 6" xfId="41290" xr:uid="{00000000-0005-0000-0000-0000B9A10000}"/>
    <cellStyle name="Total 5 4 5" xfId="41291" xr:uid="{00000000-0005-0000-0000-0000BAA10000}"/>
    <cellStyle name="Total 5 4 5 2" xfId="41292" xr:uid="{00000000-0005-0000-0000-0000BBA10000}"/>
    <cellStyle name="Total 5 4 5 3" xfId="41293" xr:uid="{00000000-0005-0000-0000-0000BCA10000}"/>
    <cellStyle name="Total 5 4 5 4" xfId="41294" xr:uid="{00000000-0005-0000-0000-0000BDA10000}"/>
    <cellStyle name="Total 5 4 5 5" xfId="41295" xr:uid="{00000000-0005-0000-0000-0000BEA10000}"/>
    <cellStyle name="Total 5 4 5 6" xfId="41296" xr:uid="{00000000-0005-0000-0000-0000BFA10000}"/>
    <cellStyle name="Total 5 4 6" xfId="41297" xr:uid="{00000000-0005-0000-0000-0000C0A10000}"/>
    <cellStyle name="Total 5 4 7" xfId="41298" xr:uid="{00000000-0005-0000-0000-0000C1A10000}"/>
    <cellStyle name="Total 5 4 8" xfId="41299" xr:uid="{00000000-0005-0000-0000-0000C2A10000}"/>
    <cellStyle name="Total 5 4 9" xfId="41300" xr:uid="{00000000-0005-0000-0000-0000C3A10000}"/>
    <cellStyle name="Total 5 5" xfId="41301" xr:uid="{00000000-0005-0000-0000-0000C4A10000}"/>
    <cellStyle name="Total 5 5 2" xfId="41302" xr:uid="{00000000-0005-0000-0000-0000C5A10000}"/>
    <cellStyle name="Total 5 5 2 2" xfId="41303" xr:uid="{00000000-0005-0000-0000-0000C6A10000}"/>
    <cellStyle name="Total 5 5 2 2 2" xfId="41304" xr:uid="{00000000-0005-0000-0000-0000C7A10000}"/>
    <cellStyle name="Total 5 5 2 2 3" xfId="41305" xr:uid="{00000000-0005-0000-0000-0000C8A10000}"/>
    <cellStyle name="Total 5 5 2 2 4" xfId="41306" xr:uid="{00000000-0005-0000-0000-0000C9A10000}"/>
    <cellStyle name="Total 5 5 2 2 5" xfId="41307" xr:uid="{00000000-0005-0000-0000-0000CAA10000}"/>
    <cellStyle name="Total 5 5 2 2 6" xfId="41308" xr:uid="{00000000-0005-0000-0000-0000CBA10000}"/>
    <cellStyle name="Total 5 5 2 3" xfId="41309" xr:uid="{00000000-0005-0000-0000-0000CCA10000}"/>
    <cellStyle name="Total 5 5 2 3 2" xfId="41310" xr:uid="{00000000-0005-0000-0000-0000CDA10000}"/>
    <cellStyle name="Total 5 5 2 3 3" xfId="41311" xr:uid="{00000000-0005-0000-0000-0000CEA10000}"/>
    <cellStyle name="Total 5 5 2 3 4" xfId="41312" xr:uid="{00000000-0005-0000-0000-0000CFA10000}"/>
    <cellStyle name="Total 5 5 2 3 5" xfId="41313" xr:uid="{00000000-0005-0000-0000-0000D0A10000}"/>
    <cellStyle name="Total 5 5 2 3 6" xfId="41314" xr:uid="{00000000-0005-0000-0000-0000D1A10000}"/>
    <cellStyle name="Total 5 5 2 4" xfId="41315" xr:uid="{00000000-0005-0000-0000-0000D2A10000}"/>
    <cellStyle name="Total 5 5 2 5" xfId="41316" xr:uid="{00000000-0005-0000-0000-0000D3A10000}"/>
    <cellStyle name="Total 5 5 2 6" xfId="41317" xr:uid="{00000000-0005-0000-0000-0000D4A10000}"/>
    <cellStyle name="Total 5 5 2 7" xfId="41318" xr:uid="{00000000-0005-0000-0000-0000D5A10000}"/>
    <cellStyle name="Total 5 5 2 8" xfId="41319" xr:uid="{00000000-0005-0000-0000-0000D6A10000}"/>
    <cellStyle name="Total 5 5 3" xfId="41320" xr:uid="{00000000-0005-0000-0000-0000D7A10000}"/>
    <cellStyle name="Total 5 5 3 2" xfId="41321" xr:uid="{00000000-0005-0000-0000-0000D8A10000}"/>
    <cellStyle name="Total 5 5 3 3" xfId="41322" xr:uid="{00000000-0005-0000-0000-0000D9A10000}"/>
    <cellStyle name="Total 5 5 3 4" xfId="41323" xr:uid="{00000000-0005-0000-0000-0000DAA10000}"/>
    <cellStyle name="Total 5 5 3 5" xfId="41324" xr:uid="{00000000-0005-0000-0000-0000DBA10000}"/>
    <cellStyle name="Total 5 5 3 6" xfId="41325" xr:uid="{00000000-0005-0000-0000-0000DCA10000}"/>
    <cellStyle name="Total 5 5 4" xfId="41326" xr:uid="{00000000-0005-0000-0000-0000DDA10000}"/>
    <cellStyle name="Total 5 5 4 2" xfId="41327" xr:uid="{00000000-0005-0000-0000-0000DEA10000}"/>
    <cellStyle name="Total 5 5 4 3" xfId="41328" xr:uid="{00000000-0005-0000-0000-0000DFA10000}"/>
    <cellStyle name="Total 5 5 4 4" xfId="41329" xr:uid="{00000000-0005-0000-0000-0000E0A10000}"/>
    <cellStyle name="Total 5 5 4 5" xfId="41330" xr:uid="{00000000-0005-0000-0000-0000E1A10000}"/>
    <cellStyle name="Total 5 5 4 6" xfId="41331" xr:uid="{00000000-0005-0000-0000-0000E2A10000}"/>
    <cellStyle name="Total 5 5 5" xfId="41332" xr:uid="{00000000-0005-0000-0000-0000E3A10000}"/>
    <cellStyle name="Total 5 5 6" xfId="41333" xr:uid="{00000000-0005-0000-0000-0000E4A10000}"/>
    <cellStyle name="Total 5 5 7" xfId="41334" xr:uid="{00000000-0005-0000-0000-0000E5A10000}"/>
    <cellStyle name="Total 5 5 8" xfId="41335" xr:uid="{00000000-0005-0000-0000-0000E6A10000}"/>
    <cellStyle name="Total 5 5 9" xfId="41336" xr:uid="{00000000-0005-0000-0000-0000E7A10000}"/>
    <cellStyle name="Total 5 6" xfId="41337" xr:uid="{00000000-0005-0000-0000-0000E8A10000}"/>
    <cellStyle name="Total 5 6 2" xfId="41338" xr:uid="{00000000-0005-0000-0000-0000E9A10000}"/>
    <cellStyle name="Total 5 6 2 2" xfId="41339" xr:uid="{00000000-0005-0000-0000-0000EAA10000}"/>
    <cellStyle name="Total 5 6 2 3" xfId="41340" xr:uid="{00000000-0005-0000-0000-0000EBA10000}"/>
    <cellStyle name="Total 5 6 2 4" xfId="41341" xr:uid="{00000000-0005-0000-0000-0000ECA10000}"/>
    <cellStyle name="Total 5 6 2 5" xfId="41342" xr:uid="{00000000-0005-0000-0000-0000EDA10000}"/>
    <cellStyle name="Total 5 6 2 6" xfId="41343" xr:uid="{00000000-0005-0000-0000-0000EEA10000}"/>
    <cellStyle name="Total 5 6 3" xfId="41344" xr:uid="{00000000-0005-0000-0000-0000EFA10000}"/>
    <cellStyle name="Total 5 6 3 2" xfId="41345" xr:uid="{00000000-0005-0000-0000-0000F0A10000}"/>
    <cellStyle name="Total 5 6 3 3" xfId="41346" xr:uid="{00000000-0005-0000-0000-0000F1A10000}"/>
    <cellStyle name="Total 5 6 3 4" xfId="41347" xr:uid="{00000000-0005-0000-0000-0000F2A10000}"/>
    <cellStyle name="Total 5 6 3 5" xfId="41348" xr:uid="{00000000-0005-0000-0000-0000F3A10000}"/>
    <cellStyle name="Total 5 6 3 6" xfId="41349" xr:uid="{00000000-0005-0000-0000-0000F4A10000}"/>
    <cellStyle name="Total 5 6 4" xfId="41350" xr:uid="{00000000-0005-0000-0000-0000F5A10000}"/>
    <cellStyle name="Total 5 6 5" xfId="41351" xr:uid="{00000000-0005-0000-0000-0000F6A10000}"/>
    <cellStyle name="Total 5 6 6" xfId="41352" xr:uid="{00000000-0005-0000-0000-0000F7A10000}"/>
    <cellStyle name="Total 5 6 7" xfId="41353" xr:uid="{00000000-0005-0000-0000-0000F8A10000}"/>
    <cellStyle name="Total 5 6 8" xfId="41354" xr:uid="{00000000-0005-0000-0000-0000F9A10000}"/>
    <cellStyle name="Total 5 7" xfId="41355" xr:uid="{00000000-0005-0000-0000-0000FAA10000}"/>
    <cellStyle name="Total 5 7 2" xfId="41356" xr:uid="{00000000-0005-0000-0000-0000FBA10000}"/>
    <cellStyle name="Total 5 7 3" xfId="41357" xr:uid="{00000000-0005-0000-0000-0000FCA10000}"/>
    <cellStyle name="Total 5 7 4" xfId="41358" xr:uid="{00000000-0005-0000-0000-0000FDA10000}"/>
    <cellStyle name="Total 5 7 5" xfId="41359" xr:uid="{00000000-0005-0000-0000-0000FEA10000}"/>
    <cellStyle name="Total 5 7 6" xfId="41360" xr:uid="{00000000-0005-0000-0000-0000FFA10000}"/>
    <cellStyle name="Total 5 8" xfId="41361" xr:uid="{00000000-0005-0000-0000-000000A20000}"/>
    <cellStyle name="Total 5 8 2" xfId="41362" xr:uid="{00000000-0005-0000-0000-000001A20000}"/>
    <cellStyle name="Total 5 8 3" xfId="41363" xr:uid="{00000000-0005-0000-0000-000002A20000}"/>
    <cellStyle name="Total 5 8 4" xfId="41364" xr:uid="{00000000-0005-0000-0000-000003A20000}"/>
    <cellStyle name="Total 5 8 5" xfId="41365" xr:uid="{00000000-0005-0000-0000-000004A20000}"/>
    <cellStyle name="Total 5 8 6" xfId="41366" xr:uid="{00000000-0005-0000-0000-000005A20000}"/>
    <cellStyle name="Total 5 9" xfId="41367" xr:uid="{00000000-0005-0000-0000-000006A20000}"/>
    <cellStyle name="Total 6" xfId="41368" xr:uid="{00000000-0005-0000-0000-000007A20000}"/>
    <cellStyle name="Total 6 2" xfId="41369" xr:uid="{00000000-0005-0000-0000-000008A20000}"/>
    <cellStyle name="Total 6 2 2" xfId="41370" xr:uid="{00000000-0005-0000-0000-000009A20000}"/>
    <cellStyle name="Total 6 2 3" xfId="41371" xr:uid="{00000000-0005-0000-0000-00000AA20000}"/>
    <cellStyle name="Total 6 2 4" xfId="41372" xr:uid="{00000000-0005-0000-0000-00000BA20000}"/>
    <cellStyle name="Total 6 2 5" xfId="41373" xr:uid="{00000000-0005-0000-0000-00000CA20000}"/>
    <cellStyle name="Total 6 2 6" xfId="41374" xr:uid="{00000000-0005-0000-0000-00000DA20000}"/>
    <cellStyle name="Total 6 3" xfId="41375" xr:uid="{00000000-0005-0000-0000-00000EA20000}"/>
    <cellStyle name="Total 6 4" xfId="41376" xr:uid="{00000000-0005-0000-0000-00000FA20000}"/>
    <cellStyle name="Total 6 5" xfId="41377" xr:uid="{00000000-0005-0000-0000-000010A20000}"/>
    <cellStyle name="Total 6 6" xfId="41378" xr:uid="{00000000-0005-0000-0000-000011A20000}"/>
    <cellStyle name="Total 6 7" xfId="41379" xr:uid="{00000000-0005-0000-0000-000012A20000}"/>
    <cellStyle name="Total 7" xfId="41380" xr:uid="{00000000-0005-0000-0000-000013A20000}"/>
    <cellStyle name="Total 7 2" xfId="41381" xr:uid="{00000000-0005-0000-0000-000014A20000}"/>
    <cellStyle name="Total 7 2 2" xfId="41382" xr:uid="{00000000-0005-0000-0000-000015A20000}"/>
    <cellStyle name="Total 7 2 3" xfId="41383" xr:uid="{00000000-0005-0000-0000-000016A20000}"/>
    <cellStyle name="Total 7 2 4" xfId="41384" xr:uid="{00000000-0005-0000-0000-000017A20000}"/>
    <cellStyle name="Total 7 2 5" xfId="41385" xr:uid="{00000000-0005-0000-0000-000018A20000}"/>
    <cellStyle name="Total 7 2 6" xfId="41386" xr:uid="{00000000-0005-0000-0000-000019A20000}"/>
    <cellStyle name="Total 7 3" xfId="41387" xr:uid="{00000000-0005-0000-0000-00001AA20000}"/>
    <cellStyle name="Total 7 4" xfId="41388" xr:uid="{00000000-0005-0000-0000-00001BA20000}"/>
    <cellStyle name="Total 7 5" xfId="41389" xr:uid="{00000000-0005-0000-0000-00001CA20000}"/>
    <cellStyle name="Total 7 6" xfId="41390" xr:uid="{00000000-0005-0000-0000-00001DA20000}"/>
    <cellStyle name="Total 7 7" xfId="41391" xr:uid="{00000000-0005-0000-0000-00001EA20000}"/>
    <cellStyle name="Total 8" xfId="41392" xr:uid="{00000000-0005-0000-0000-00001FA20000}"/>
    <cellStyle name="Total 8 2" xfId="41393" xr:uid="{00000000-0005-0000-0000-000020A20000}"/>
    <cellStyle name="Total 8 2 2" xfId="41394" xr:uid="{00000000-0005-0000-0000-000021A20000}"/>
    <cellStyle name="Total 8 2 3" xfId="41395" xr:uid="{00000000-0005-0000-0000-000022A20000}"/>
    <cellStyle name="Total 8 2 4" xfId="41396" xr:uid="{00000000-0005-0000-0000-000023A20000}"/>
    <cellStyle name="Total 8 2 5" xfId="41397" xr:uid="{00000000-0005-0000-0000-000024A20000}"/>
    <cellStyle name="Total 8 2 6" xfId="41398" xr:uid="{00000000-0005-0000-0000-000025A20000}"/>
    <cellStyle name="Total 8 3" xfId="41399" xr:uid="{00000000-0005-0000-0000-000026A20000}"/>
    <cellStyle name="Total 8 4" xfId="41400" xr:uid="{00000000-0005-0000-0000-000027A20000}"/>
    <cellStyle name="Total 8 5" xfId="41401" xr:uid="{00000000-0005-0000-0000-000028A20000}"/>
    <cellStyle name="Total 8 6" xfId="41402" xr:uid="{00000000-0005-0000-0000-000029A20000}"/>
    <cellStyle name="Total 8 7" xfId="41403" xr:uid="{00000000-0005-0000-0000-00002AA20000}"/>
    <cellStyle name="Total 9" xfId="41404" xr:uid="{00000000-0005-0000-0000-00002BA20000}"/>
    <cellStyle name="Total 9 2" xfId="41405" xr:uid="{00000000-0005-0000-0000-00002CA20000}"/>
    <cellStyle name="Total 9 2 2" xfId="41406" xr:uid="{00000000-0005-0000-0000-00002DA20000}"/>
    <cellStyle name="Total 9 2 3" xfId="41407" xr:uid="{00000000-0005-0000-0000-00002EA20000}"/>
    <cellStyle name="Total 9 2 4" xfId="41408" xr:uid="{00000000-0005-0000-0000-00002FA20000}"/>
    <cellStyle name="Total 9 2 5" xfId="41409" xr:uid="{00000000-0005-0000-0000-000030A20000}"/>
    <cellStyle name="Total 9 2 6" xfId="41410" xr:uid="{00000000-0005-0000-0000-000031A20000}"/>
    <cellStyle name="Total 9 3" xfId="41411" xr:uid="{00000000-0005-0000-0000-000032A20000}"/>
    <cellStyle name="Total 9 4" xfId="41412" xr:uid="{00000000-0005-0000-0000-000033A20000}"/>
    <cellStyle name="Total 9 5" xfId="41413" xr:uid="{00000000-0005-0000-0000-000034A20000}"/>
    <cellStyle name="Total 9 6" xfId="41414" xr:uid="{00000000-0005-0000-0000-000035A20000}"/>
    <cellStyle name="Total 9 7" xfId="41415" xr:uid="{00000000-0005-0000-0000-000036A20000}"/>
    <cellStyle name="Warning Text 2" xfId="41416" xr:uid="{00000000-0005-0000-0000-000037A20000}"/>
    <cellStyle name="Warning Text 2 2" xfId="41417" xr:uid="{00000000-0005-0000-0000-000038A20000}"/>
    <cellStyle name="Warning Text 2 3" xfId="41418" xr:uid="{00000000-0005-0000-0000-000039A20000}"/>
    <cellStyle name="Warning Text 2 4" xfId="41509" xr:uid="{00000000-0005-0000-0000-00003AA20000}"/>
    <cellStyle name="Warning Text 3" xfId="41419" xr:uid="{00000000-0005-0000-0000-00003BA20000}"/>
    <cellStyle name="Warning Text 4" xfId="41420" xr:uid="{00000000-0005-0000-0000-00003CA20000}"/>
    <cellStyle name="Warning Text 5" xfId="41421" xr:uid="{00000000-0005-0000-0000-00003DA20000}"/>
    <cellStyle name="Warning Text 6" xfId="41422" xr:uid="{00000000-0005-0000-0000-00003EA20000}"/>
    <cellStyle name="Обычный_2++_CRFReport-template" xfId="41423" xr:uid="{00000000-0005-0000-0000-00003FA20000}"/>
  </cellStyles>
  <dxfs count="11">
    <dxf>
      <fill>
        <patternFill patternType="solid">
          <fgColor rgb="FFDDEBF7"/>
          <bgColor rgb="FFDDEBF7"/>
        </patternFill>
      </fill>
      <border>
        <bottom style="thin">
          <color rgb="FF9BC2E6"/>
        </bottom>
      </border>
    </dxf>
    <dxf>
      <fill>
        <patternFill patternType="solid">
          <fgColor rgb="FFDDEBF7"/>
          <bgColor rgb="FFDDEBF7"/>
        </patternFill>
      </fill>
      <border>
        <bottom style="thin">
          <color rgb="FF9BC2E6"/>
        </bottom>
      </border>
    </dxf>
    <dxf>
      <font>
        <b/>
        <color rgb="FF000000"/>
      </font>
    </dxf>
    <dxf>
      <font>
        <b/>
        <color rgb="FF000000"/>
      </font>
      <border>
        <bottom style="thin">
          <color rgb="FF9BC2E6"/>
        </bottom>
      </border>
    </dxf>
    <dxf>
      <font>
        <b/>
        <color rgb="FF000000"/>
      </font>
    </dxf>
    <dxf>
      <font>
        <b/>
        <color rgb="FF000000"/>
      </font>
      <border>
        <top style="thin">
          <color rgb="FF5B9BD5"/>
        </top>
        <bottom style="thin">
          <color rgb="FF5B9BD5"/>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DEBF7"/>
          <bgColor rgb="FFDDEBF7"/>
        </patternFill>
      </fill>
      <border>
        <top style="thin">
          <color rgb="FF9BC2E6"/>
        </top>
      </border>
    </dxf>
    <dxf>
      <font>
        <b/>
        <color rgb="FF000000"/>
      </font>
      <fill>
        <patternFill patternType="solid">
          <fgColor rgb="FFDDEBF7"/>
          <bgColor rgb="FFDDEBF7"/>
        </patternFill>
      </fill>
      <border>
        <bottom style="thin">
          <color rgb="FF9BC2E6"/>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DD3D6"/>
      <color rgb="FFF6BB00"/>
      <color rgb="FFBA0613"/>
      <color rgb="FFFCB2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s>
</file>

<file path=xl/drawings/_rels/drawing10.xml.rels><?xml version="1.0" encoding="UTF-8" standalone="yes"?>
<Relationships xmlns="http://schemas.openxmlformats.org/package/2006/relationships"><Relationship Id="rId1" Type="http://schemas.openxmlformats.org/officeDocument/2006/relationships/hyperlink" Target="#Contents!B2"/></Relationships>
</file>

<file path=xl/drawings/_rels/drawing11.xml.rels><?xml version="1.0" encoding="UTF-8" standalone="yes"?>
<Relationships xmlns="http://schemas.openxmlformats.org/package/2006/relationships"><Relationship Id="rId1" Type="http://schemas.openxmlformats.org/officeDocument/2006/relationships/hyperlink" Target="#Contents!B2"/></Relationships>
</file>

<file path=xl/drawings/_rels/drawing12.xml.rels><?xml version="1.0" encoding="UTF-8" standalone="yes"?>
<Relationships xmlns="http://schemas.openxmlformats.org/package/2006/relationships"><Relationship Id="rId1" Type="http://schemas.openxmlformats.org/officeDocument/2006/relationships/hyperlink" Target="#Contents!B2"/></Relationships>
</file>

<file path=xl/drawings/_rels/drawing13.xml.rels><?xml version="1.0" encoding="UTF-8" standalone="yes"?>
<Relationships xmlns="http://schemas.openxmlformats.org/package/2006/relationships"><Relationship Id="rId1" Type="http://schemas.openxmlformats.org/officeDocument/2006/relationships/hyperlink" Target="#Contents!B2"/></Relationships>
</file>

<file path=xl/drawings/_rels/drawing14.xml.rels><?xml version="1.0" encoding="UTF-8" standalone="yes"?>
<Relationships xmlns="http://schemas.openxmlformats.org/package/2006/relationships"><Relationship Id="rId1" Type="http://schemas.openxmlformats.org/officeDocument/2006/relationships/hyperlink" Target="#Contents!B2"/></Relationships>
</file>

<file path=xl/drawings/_rels/drawing15.xml.rels><?xml version="1.0" encoding="UTF-8" standalone="yes"?>
<Relationships xmlns="http://schemas.openxmlformats.org/package/2006/relationships"><Relationship Id="rId1" Type="http://schemas.openxmlformats.org/officeDocument/2006/relationships/hyperlink" Target="#Contents!B2"/></Relationships>
</file>

<file path=xl/drawings/_rels/drawing16.xml.rels><?xml version="1.0" encoding="UTF-8" standalone="yes"?>
<Relationships xmlns="http://schemas.openxmlformats.org/package/2006/relationships"><Relationship Id="rId1" Type="http://schemas.openxmlformats.org/officeDocument/2006/relationships/hyperlink" Target="#Contents!B2"/></Relationships>
</file>

<file path=xl/drawings/_rels/drawing17.xml.rels><?xml version="1.0" encoding="UTF-8" standalone="yes"?>
<Relationships xmlns="http://schemas.openxmlformats.org/package/2006/relationships"><Relationship Id="rId1" Type="http://schemas.openxmlformats.org/officeDocument/2006/relationships/hyperlink" Target="#Contents!B2"/></Relationships>
</file>

<file path=xl/drawings/_rels/drawing18.xml.rels><?xml version="1.0" encoding="UTF-8" standalone="yes"?>
<Relationships xmlns="http://schemas.openxmlformats.org/package/2006/relationships"><Relationship Id="rId1" Type="http://schemas.openxmlformats.org/officeDocument/2006/relationships/hyperlink" Target="#Contents!B2"/></Relationships>
</file>

<file path=xl/drawings/_rels/drawing19.xml.rels><?xml version="1.0" encoding="UTF-8" standalone="yes"?>
<Relationships xmlns="http://schemas.openxmlformats.org/package/2006/relationships"><Relationship Id="rId1" Type="http://schemas.openxmlformats.org/officeDocument/2006/relationships/hyperlink" Target="#Contents!B2"/></Relationships>
</file>

<file path=xl/drawings/_rels/drawing2.xml.rels><?xml version="1.0" encoding="UTF-8" standalone="yes"?>
<Relationships xmlns="http://schemas.openxmlformats.org/package/2006/relationships"><Relationship Id="rId1" Type="http://schemas.openxmlformats.org/officeDocument/2006/relationships/hyperlink" Target="#Contents!B2"/></Relationships>
</file>

<file path=xl/drawings/_rels/drawing20.xml.rels><?xml version="1.0" encoding="UTF-8" standalone="yes"?>
<Relationships xmlns="http://schemas.openxmlformats.org/package/2006/relationships"><Relationship Id="rId1" Type="http://schemas.openxmlformats.org/officeDocument/2006/relationships/hyperlink" Target="#Contents!B2"/></Relationships>
</file>

<file path=xl/drawings/_rels/drawing21.xml.rels><?xml version="1.0" encoding="UTF-8" standalone="yes"?>
<Relationships xmlns="http://schemas.openxmlformats.org/package/2006/relationships"><Relationship Id="rId1" Type="http://schemas.openxmlformats.org/officeDocument/2006/relationships/hyperlink" Target="#Contents!B2"/></Relationships>
</file>

<file path=xl/drawings/_rels/drawing22.xml.rels><?xml version="1.0" encoding="UTF-8" standalone="yes"?>
<Relationships xmlns="http://schemas.openxmlformats.org/package/2006/relationships"><Relationship Id="rId1" Type="http://schemas.openxmlformats.org/officeDocument/2006/relationships/hyperlink" Target="#Contents!B2"/></Relationships>
</file>

<file path=xl/drawings/_rels/drawing23.xml.rels><?xml version="1.0" encoding="UTF-8" standalone="yes"?>
<Relationships xmlns="http://schemas.openxmlformats.org/package/2006/relationships"><Relationship Id="rId1" Type="http://schemas.openxmlformats.org/officeDocument/2006/relationships/hyperlink" Target="#Contents!B2"/></Relationships>
</file>

<file path=xl/drawings/_rels/drawing24.xml.rels><?xml version="1.0" encoding="UTF-8" standalone="yes"?>
<Relationships xmlns="http://schemas.openxmlformats.org/package/2006/relationships"><Relationship Id="rId1" Type="http://schemas.openxmlformats.org/officeDocument/2006/relationships/hyperlink" Target="#Contents!B2"/></Relationships>
</file>

<file path=xl/drawings/_rels/drawing25.xml.rels><?xml version="1.0" encoding="UTF-8" standalone="yes"?>
<Relationships xmlns="http://schemas.openxmlformats.org/package/2006/relationships"><Relationship Id="rId1" Type="http://schemas.openxmlformats.org/officeDocument/2006/relationships/hyperlink" Target="#Contents!B2"/></Relationships>
</file>

<file path=xl/drawings/_rels/drawing26.xml.rels><?xml version="1.0" encoding="UTF-8" standalone="yes"?>
<Relationships xmlns="http://schemas.openxmlformats.org/package/2006/relationships"><Relationship Id="rId1" Type="http://schemas.openxmlformats.org/officeDocument/2006/relationships/hyperlink" Target="#Contents!B2"/></Relationships>
</file>

<file path=xl/drawings/_rels/drawing27.xml.rels><?xml version="1.0" encoding="UTF-8" standalone="yes"?>
<Relationships xmlns="http://schemas.openxmlformats.org/package/2006/relationships"><Relationship Id="rId1" Type="http://schemas.openxmlformats.org/officeDocument/2006/relationships/hyperlink" Target="#Contents!B2"/></Relationships>
</file>

<file path=xl/drawings/_rels/drawing28.xml.rels><?xml version="1.0" encoding="UTF-8" standalone="yes"?>
<Relationships xmlns="http://schemas.openxmlformats.org/package/2006/relationships"><Relationship Id="rId1" Type="http://schemas.openxmlformats.org/officeDocument/2006/relationships/hyperlink" Target="#Contents!B2"/></Relationships>
</file>

<file path=xl/drawings/_rels/drawing3.xml.rels><?xml version="1.0" encoding="UTF-8" standalone="yes"?>
<Relationships xmlns="http://schemas.openxmlformats.org/package/2006/relationships"><Relationship Id="rId1" Type="http://schemas.openxmlformats.org/officeDocument/2006/relationships/hyperlink" Target="#Contents!B2"/></Relationships>
</file>

<file path=xl/drawings/_rels/drawing4.xml.rels><?xml version="1.0" encoding="UTF-8" standalone="yes"?>
<Relationships xmlns="http://schemas.openxmlformats.org/package/2006/relationships"><Relationship Id="rId1" Type="http://schemas.openxmlformats.org/officeDocument/2006/relationships/hyperlink" Target="#Contents!B2"/></Relationships>
</file>

<file path=xl/drawings/_rels/drawing5.xml.rels><?xml version="1.0" encoding="UTF-8" standalone="yes"?>
<Relationships xmlns="http://schemas.openxmlformats.org/package/2006/relationships"><Relationship Id="rId1" Type="http://schemas.openxmlformats.org/officeDocument/2006/relationships/hyperlink" Target="#Contents!B2"/></Relationships>
</file>

<file path=xl/drawings/_rels/drawing6.xml.rels><?xml version="1.0" encoding="UTF-8" standalone="yes"?>
<Relationships xmlns="http://schemas.openxmlformats.org/package/2006/relationships"><Relationship Id="rId1" Type="http://schemas.openxmlformats.org/officeDocument/2006/relationships/hyperlink" Target="#Contents!B2"/></Relationships>
</file>

<file path=xl/drawings/_rels/drawing7.xml.rels><?xml version="1.0" encoding="UTF-8" standalone="yes"?>
<Relationships xmlns="http://schemas.openxmlformats.org/package/2006/relationships"><Relationship Id="rId1" Type="http://schemas.openxmlformats.org/officeDocument/2006/relationships/hyperlink" Target="#Contents!B2"/></Relationships>
</file>

<file path=xl/drawings/_rels/drawing8.xml.rels><?xml version="1.0" encoding="UTF-8" standalone="yes"?>
<Relationships xmlns="http://schemas.openxmlformats.org/package/2006/relationships"><Relationship Id="rId1" Type="http://schemas.openxmlformats.org/officeDocument/2006/relationships/hyperlink" Target="#Contents!B2"/></Relationships>
</file>

<file path=xl/drawings/_rels/drawing9.xml.rels><?xml version="1.0" encoding="UTF-8" standalone="yes"?>
<Relationships xmlns="http://schemas.openxmlformats.org/package/2006/relationships"><Relationship Id="rId1" Type="http://schemas.openxmlformats.org/officeDocument/2006/relationships/hyperlink" Target="#Contents!B2"/></Relationships>
</file>

<file path=xl/drawings/drawing1.xml><?xml version="1.0" encoding="utf-8"?>
<xdr:wsDr xmlns:xdr="http://schemas.openxmlformats.org/drawingml/2006/spreadsheetDrawing" xmlns:a="http://schemas.openxmlformats.org/drawingml/2006/main">
  <xdr:twoCellAnchor>
    <xdr:from>
      <xdr:col>1</xdr:col>
      <xdr:colOff>0</xdr:colOff>
      <xdr:row>79</xdr:row>
      <xdr:rowOff>0</xdr:rowOff>
    </xdr:from>
    <xdr:to>
      <xdr:col>4</xdr:col>
      <xdr:colOff>319087</xdr:colOff>
      <xdr:row>82</xdr:row>
      <xdr:rowOff>76199</xdr:rowOff>
    </xdr:to>
    <xdr:sp macro="" textlink="">
      <xdr:nvSpPr>
        <xdr:cNvPr id="2" name="TextBox 1">
          <a:extLst>
            <a:ext uri="{FF2B5EF4-FFF2-40B4-BE49-F238E27FC236}">
              <a16:creationId xmlns:a16="http://schemas.microsoft.com/office/drawing/2014/main" id="{3E7ACCBC-780C-4180-A898-A170D869BE93}"/>
            </a:ext>
          </a:extLst>
        </xdr:cNvPr>
        <xdr:cNvSpPr txBox="1"/>
      </xdr:nvSpPr>
      <xdr:spPr>
        <a:xfrm>
          <a:off x="257175" y="15916275"/>
          <a:ext cx="2481262" cy="6762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Internal Documentation</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Spreadsheet version: v1.1</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1" u="none" strike="noStrike" kern="0" cap="none" spc="0" normalizeH="0" baseline="0" noProof="0">
              <a:ln>
                <a:noFill/>
              </a:ln>
              <a:solidFill>
                <a:sysClr val="windowText" lastClr="000000"/>
              </a:solidFill>
              <a:effectLst/>
              <a:uLnTx/>
              <a:uFillTx/>
              <a:latin typeface="Candara" panose="020E0502030303020204" pitchFamily="34" charset="0"/>
              <a:ea typeface="+mn-ea"/>
              <a:cs typeface="+mn-cs"/>
            </a:rPr>
            <a:t>Last checked: Dec 2020</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55563</xdr:colOff>
      <xdr:row>0</xdr:row>
      <xdr:rowOff>96837</xdr:rowOff>
    </xdr:from>
    <xdr:to>
      <xdr:col>12</xdr:col>
      <xdr:colOff>842963</xdr:colOff>
      <xdr:row>1</xdr:row>
      <xdr:rowOff>136525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0C2B0AD-AE42-4323-80A4-4A220FE01680}"/>
            </a:ext>
          </a:extLst>
        </xdr:cNvPr>
        <xdr:cNvSpPr/>
      </xdr:nvSpPr>
      <xdr:spPr>
        <a:xfrm>
          <a:off x="15667038" y="96837"/>
          <a:ext cx="787400"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85726</xdr:colOff>
      <xdr:row>0</xdr:row>
      <xdr:rowOff>80963</xdr:rowOff>
    </xdr:from>
    <xdr:to>
      <xdr:col>5</xdr:col>
      <xdr:colOff>992189</xdr:colOff>
      <xdr:row>1</xdr:row>
      <xdr:rowOff>120651</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76211EC-9F93-4CA1-ADC7-BB1BCBFE3711}"/>
            </a:ext>
          </a:extLst>
        </xdr:cNvPr>
        <xdr:cNvSpPr/>
      </xdr:nvSpPr>
      <xdr:spPr>
        <a:xfrm>
          <a:off x="6843714" y="80963"/>
          <a:ext cx="906463"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79375</xdr:colOff>
      <xdr:row>0</xdr:row>
      <xdr:rowOff>96838</xdr:rowOff>
    </xdr:from>
    <xdr:to>
      <xdr:col>5</xdr:col>
      <xdr:colOff>981076</xdr:colOff>
      <xdr:row>1</xdr:row>
      <xdr:rowOff>136526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46CB0EDD-7BE6-41E0-A074-D65E6E187B45}"/>
            </a:ext>
          </a:extLst>
        </xdr:cNvPr>
        <xdr:cNvSpPr/>
      </xdr:nvSpPr>
      <xdr:spPr>
        <a:xfrm>
          <a:off x="6604000" y="96838"/>
          <a:ext cx="901701" cy="258763"/>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104776</xdr:colOff>
      <xdr:row>0</xdr:row>
      <xdr:rowOff>114300</xdr:rowOff>
    </xdr:from>
    <xdr:to>
      <xdr:col>5</xdr:col>
      <xdr:colOff>1035052</xdr:colOff>
      <xdr:row>1</xdr:row>
      <xdr:rowOff>153987</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789C6E0-69BE-446A-9FD7-E60647709FB6}"/>
            </a:ext>
          </a:extLst>
        </xdr:cNvPr>
        <xdr:cNvSpPr/>
      </xdr:nvSpPr>
      <xdr:spPr>
        <a:xfrm>
          <a:off x="7353301" y="114300"/>
          <a:ext cx="930276" cy="254000"/>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5</xdr:col>
      <xdr:colOff>95251</xdr:colOff>
      <xdr:row>0</xdr:row>
      <xdr:rowOff>73025</xdr:rowOff>
    </xdr:from>
    <xdr:to>
      <xdr:col>5</xdr:col>
      <xdr:colOff>1025527</xdr:colOff>
      <xdr:row>1</xdr:row>
      <xdr:rowOff>112713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2F0DBE9-9DE0-457B-BF44-E30F5BB4E1AA}"/>
            </a:ext>
          </a:extLst>
        </xdr:cNvPr>
        <xdr:cNvSpPr/>
      </xdr:nvSpPr>
      <xdr:spPr>
        <a:xfrm>
          <a:off x="7200901" y="73025"/>
          <a:ext cx="930276" cy="26828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6</xdr:col>
      <xdr:colOff>77788</xdr:colOff>
      <xdr:row>0</xdr:row>
      <xdr:rowOff>80962</xdr:rowOff>
    </xdr:from>
    <xdr:to>
      <xdr:col>6</xdr:col>
      <xdr:colOff>1008064</xdr:colOff>
      <xdr:row>1</xdr:row>
      <xdr:rowOff>120650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01868738-5311-4FF7-B979-E1CA797876DD}"/>
            </a:ext>
          </a:extLst>
        </xdr:cNvPr>
        <xdr:cNvSpPr/>
      </xdr:nvSpPr>
      <xdr:spPr>
        <a:xfrm>
          <a:off x="7835901" y="80962"/>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47625</xdr:colOff>
      <xdr:row>0</xdr:row>
      <xdr:rowOff>92075</xdr:rowOff>
    </xdr:from>
    <xdr:to>
      <xdr:col>2</xdr:col>
      <xdr:colOff>977901</xdr:colOff>
      <xdr:row>1</xdr:row>
      <xdr:rowOff>131763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9733DFDF-CD02-4156-A9A1-6CB480E1EAB4}"/>
            </a:ext>
          </a:extLst>
        </xdr:cNvPr>
        <xdr:cNvSpPr/>
      </xdr:nvSpPr>
      <xdr:spPr>
        <a:xfrm>
          <a:off x="2471738" y="92075"/>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57151</xdr:colOff>
      <xdr:row>0</xdr:row>
      <xdr:rowOff>96838</xdr:rowOff>
    </xdr:from>
    <xdr:to>
      <xdr:col>8</xdr:col>
      <xdr:colOff>987427</xdr:colOff>
      <xdr:row>1</xdr:row>
      <xdr:rowOff>136526</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524DEAD-2FE0-4128-A5A2-CA82FBFF9A0E}"/>
            </a:ext>
          </a:extLst>
        </xdr:cNvPr>
        <xdr:cNvSpPr/>
      </xdr:nvSpPr>
      <xdr:spPr>
        <a:xfrm>
          <a:off x="11849101" y="96838"/>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106362</xdr:colOff>
      <xdr:row>0</xdr:row>
      <xdr:rowOff>77788</xdr:rowOff>
    </xdr:from>
    <xdr:to>
      <xdr:col>7</xdr:col>
      <xdr:colOff>388938</xdr:colOff>
      <xdr:row>1</xdr:row>
      <xdr:rowOff>117476</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88CB6652-EEF0-429E-81AC-507918ED0075}"/>
            </a:ext>
          </a:extLst>
        </xdr:cNvPr>
        <xdr:cNvSpPr/>
      </xdr:nvSpPr>
      <xdr:spPr>
        <a:xfrm>
          <a:off x="14865350" y="77788"/>
          <a:ext cx="930276" cy="26828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xdr:colOff>
      <xdr:row>0</xdr:row>
      <xdr:rowOff>100012</xdr:rowOff>
    </xdr:from>
    <xdr:to>
      <xdr:col>2</xdr:col>
      <xdr:colOff>982663</xdr:colOff>
      <xdr:row>1</xdr:row>
      <xdr:rowOff>139700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65A2F1D-3AD6-42C4-AFD8-5966151E870B}"/>
            </a:ext>
          </a:extLst>
        </xdr:cNvPr>
        <xdr:cNvSpPr/>
      </xdr:nvSpPr>
      <xdr:spPr>
        <a:xfrm>
          <a:off x="3895725" y="100012"/>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71436</xdr:colOff>
      <xdr:row>0</xdr:row>
      <xdr:rowOff>93662</xdr:rowOff>
    </xdr:from>
    <xdr:to>
      <xdr:col>9</xdr:col>
      <xdr:colOff>862012</xdr:colOff>
      <xdr:row>1</xdr:row>
      <xdr:rowOff>133350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3C9B1B51-5F5E-4DCB-9C6C-250563F88BCE}"/>
            </a:ext>
          </a:extLst>
        </xdr:cNvPr>
        <xdr:cNvSpPr/>
      </xdr:nvSpPr>
      <xdr:spPr>
        <a:xfrm>
          <a:off x="7348536" y="93662"/>
          <a:ext cx="790576" cy="258763"/>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16</xdr:col>
      <xdr:colOff>219363</xdr:colOff>
      <xdr:row>0</xdr:row>
      <xdr:rowOff>196273</xdr:rowOff>
    </xdr:from>
    <xdr:to>
      <xdr:col>17</xdr:col>
      <xdr:colOff>514639</xdr:colOff>
      <xdr:row>2</xdr:row>
      <xdr:rowOff>13134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11CD4658-1BEB-443D-AAC1-140C1669CF21}"/>
            </a:ext>
          </a:extLst>
        </xdr:cNvPr>
        <xdr:cNvSpPr/>
      </xdr:nvSpPr>
      <xdr:spPr>
        <a:xfrm>
          <a:off x="28852090" y="196273"/>
          <a:ext cx="930276" cy="25558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36512</xdr:colOff>
      <xdr:row>0</xdr:row>
      <xdr:rowOff>80963</xdr:rowOff>
    </xdr:from>
    <xdr:to>
      <xdr:col>2</xdr:col>
      <xdr:colOff>966788</xdr:colOff>
      <xdr:row>1</xdr:row>
      <xdr:rowOff>120651</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0CBE90F-3F7C-42F8-B5A5-C61ECEEDB600}"/>
            </a:ext>
          </a:extLst>
        </xdr:cNvPr>
        <xdr:cNvSpPr/>
      </xdr:nvSpPr>
      <xdr:spPr>
        <a:xfrm>
          <a:off x="2574925" y="80963"/>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171450</xdr:colOff>
      <xdr:row>0</xdr:row>
      <xdr:rowOff>101600</xdr:rowOff>
    </xdr:from>
    <xdr:to>
      <xdr:col>4</xdr:col>
      <xdr:colOff>454026</xdr:colOff>
      <xdr:row>1</xdr:row>
      <xdr:rowOff>141288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882F62E-5F6E-40EA-9C46-5CBB84842703}"/>
            </a:ext>
          </a:extLst>
        </xdr:cNvPr>
        <xdr:cNvSpPr/>
      </xdr:nvSpPr>
      <xdr:spPr>
        <a:xfrm>
          <a:off x="4724400" y="101600"/>
          <a:ext cx="892176" cy="27463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42862</xdr:colOff>
      <xdr:row>0</xdr:row>
      <xdr:rowOff>87313</xdr:rowOff>
    </xdr:from>
    <xdr:to>
      <xdr:col>2</xdr:col>
      <xdr:colOff>973138</xdr:colOff>
      <xdr:row>1</xdr:row>
      <xdr:rowOff>127001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65E2B8F7-3A9B-4135-98F3-EE94D045D663}"/>
            </a:ext>
          </a:extLst>
        </xdr:cNvPr>
        <xdr:cNvSpPr/>
      </xdr:nvSpPr>
      <xdr:spPr>
        <a:xfrm>
          <a:off x="3957637" y="87313"/>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152400</xdr:colOff>
      <xdr:row>0</xdr:row>
      <xdr:rowOff>95250</xdr:rowOff>
    </xdr:from>
    <xdr:to>
      <xdr:col>3</xdr:col>
      <xdr:colOff>434976</xdr:colOff>
      <xdr:row>1</xdr:row>
      <xdr:rowOff>134938</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2E362D43-75E0-4C61-9867-9097B5DABA04}"/>
            </a:ext>
          </a:extLst>
        </xdr:cNvPr>
        <xdr:cNvSpPr/>
      </xdr:nvSpPr>
      <xdr:spPr>
        <a:xfrm>
          <a:off x="3073400" y="95250"/>
          <a:ext cx="892176" cy="27463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10</xdr:col>
      <xdr:colOff>69851</xdr:colOff>
      <xdr:row>0</xdr:row>
      <xdr:rowOff>60326</xdr:rowOff>
    </xdr:from>
    <xdr:to>
      <xdr:col>10</xdr:col>
      <xdr:colOff>923927</xdr:colOff>
      <xdr:row>1</xdr:row>
      <xdr:rowOff>100014</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51515BA6-4C84-439E-ADF7-3B149BD9C7D8}"/>
            </a:ext>
          </a:extLst>
        </xdr:cNvPr>
        <xdr:cNvSpPr/>
      </xdr:nvSpPr>
      <xdr:spPr>
        <a:xfrm>
          <a:off x="10099676" y="60326"/>
          <a:ext cx="8540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36512</xdr:colOff>
      <xdr:row>0</xdr:row>
      <xdr:rowOff>84137</xdr:rowOff>
    </xdr:from>
    <xdr:to>
      <xdr:col>2</xdr:col>
      <xdr:colOff>966788</xdr:colOff>
      <xdr:row>1</xdr:row>
      <xdr:rowOff>123825</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6BDB820-1500-428D-8308-25C61272FC90}"/>
            </a:ext>
          </a:extLst>
        </xdr:cNvPr>
        <xdr:cNvSpPr/>
      </xdr:nvSpPr>
      <xdr:spPr>
        <a:xfrm>
          <a:off x="3617912" y="84137"/>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11</xdr:col>
      <xdr:colOff>63500</xdr:colOff>
      <xdr:row>0</xdr:row>
      <xdr:rowOff>79375</xdr:rowOff>
    </xdr:from>
    <xdr:to>
      <xdr:col>11</xdr:col>
      <xdr:colOff>993776</xdr:colOff>
      <xdr:row>1</xdr:row>
      <xdr:rowOff>119063</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AF3E27D4-FCD5-4746-A7F2-85C391BAB639}"/>
            </a:ext>
          </a:extLst>
        </xdr:cNvPr>
        <xdr:cNvSpPr/>
      </xdr:nvSpPr>
      <xdr:spPr>
        <a:xfrm>
          <a:off x="8221663" y="79375"/>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92075</xdr:colOff>
      <xdr:row>0</xdr:row>
      <xdr:rowOff>101601</xdr:rowOff>
    </xdr:from>
    <xdr:to>
      <xdr:col>3</xdr:col>
      <xdr:colOff>923925</xdr:colOff>
      <xdr:row>1</xdr:row>
      <xdr:rowOff>141289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C62D8F56-D5A6-4321-8C49-A786BADCB15F}"/>
            </a:ext>
          </a:extLst>
        </xdr:cNvPr>
        <xdr:cNvSpPr/>
      </xdr:nvSpPr>
      <xdr:spPr>
        <a:xfrm>
          <a:off x="3921125" y="101601"/>
          <a:ext cx="831850"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157160</xdr:colOff>
      <xdr:row>0</xdr:row>
      <xdr:rowOff>93662</xdr:rowOff>
    </xdr:from>
    <xdr:to>
      <xdr:col>7</xdr:col>
      <xdr:colOff>546099</xdr:colOff>
      <xdr:row>1</xdr:row>
      <xdr:rowOff>133350</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375EBAA2-9B67-4E92-8F17-914500FD5F8B}"/>
            </a:ext>
          </a:extLst>
        </xdr:cNvPr>
        <xdr:cNvSpPr/>
      </xdr:nvSpPr>
      <xdr:spPr>
        <a:xfrm>
          <a:off x="3814760" y="93662"/>
          <a:ext cx="998539" cy="255588"/>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73025</xdr:colOff>
      <xdr:row>0</xdr:row>
      <xdr:rowOff>88900</xdr:rowOff>
    </xdr:from>
    <xdr:to>
      <xdr:col>11</xdr:col>
      <xdr:colOff>858837</xdr:colOff>
      <xdr:row>1</xdr:row>
      <xdr:rowOff>128588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2775F4B9-AA0D-4763-B9E7-90CB6D2A4DC7}"/>
            </a:ext>
          </a:extLst>
        </xdr:cNvPr>
        <xdr:cNvSpPr/>
      </xdr:nvSpPr>
      <xdr:spPr>
        <a:xfrm>
          <a:off x="12865100" y="88900"/>
          <a:ext cx="785812"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44680</xdr:colOff>
      <xdr:row>0</xdr:row>
      <xdr:rowOff>109311</xdr:rowOff>
    </xdr:from>
    <xdr:to>
      <xdr:col>14</xdr:col>
      <xdr:colOff>306618</xdr:colOff>
      <xdr:row>1</xdr:row>
      <xdr:rowOff>148999</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2551B8C-0206-4A3B-8BFE-24FEE8A6C349}"/>
            </a:ext>
          </a:extLst>
        </xdr:cNvPr>
        <xdr:cNvSpPr/>
      </xdr:nvSpPr>
      <xdr:spPr>
        <a:xfrm>
          <a:off x="16228109" y="109311"/>
          <a:ext cx="896938" cy="257402"/>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71437</xdr:colOff>
      <xdr:row>0</xdr:row>
      <xdr:rowOff>80963</xdr:rowOff>
    </xdr:from>
    <xdr:to>
      <xdr:col>2</xdr:col>
      <xdr:colOff>968375</xdr:colOff>
      <xdr:row>1</xdr:row>
      <xdr:rowOff>120651</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B677E3DB-4414-4585-87C4-84D6E0E13226}"/>
            </a:ext>
          </a:extLst>
        </xdr:cNvPr>
        <xdr:cNvSpPr/>
      </xdr:nvSpPr>
      <xdr:spPr>
        <a:xfrm>
          <a:off x="2428875" y="80963"/>
          <a:ext cx="896938"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76201</xdr:colOff>
      <xdr:row>0</xdr:row>
      <xdr:rowOff>87313</xdr:rowOff>
    </xdr:from>
    <xdr:to>
      <xdr:col>2</xdr:col>
      <xdr:colOff>909639</xdr:colOff>
      <xdr:row>1</xdr:row>
      <xdr:rowOff>127001</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61C71A14-1354-4096-99CA-02BF7B776228}"/>
            </a:ext>
          </a:extLst>
        </xdr:cNvPr>
        <xdr:cNvSpPr/>
      </xdr:nvSpPr>
      <xdr:spPr>
        <a:xfrm>
          <a:off x="2533651" y="87313"/>
          <a:ext cx="833438"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76201</xdr:colOff>
      <xdr:row>0</xdr:row>
      <xdr:rowOff>87313</xdr:rowOff>
    </xdr:from>
    <xdr:to>
      <xdr:col>2</xdr:col>
      <xdr:colOff>909639</xdr:colOff>
      <xdr:row>1</xdr:row>
      <xdr:rowOff>127001</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B1067F39-7EB0-4D50-A5AD-DE3F321CB2C5}"/>
            </a:ext>
          </a:extLst>
        </xdr:cNvPr>
        <xdr:cNvSpPr/>
      </xdr:nvSpPr>
      <xdr:spPr>
        <a:xfrm>
          <a:off x="4581526" y="84138"/>
          <a:ext cx="830263" cy="258763"/>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66676</xdr:colOff>
      <xdr:row>0</xdr:row>
      <xdr:rowOff>88900</xdr:rowOff>
    </xdr:from>
    <xdr:to>
      <xdr:col>8</xdr:col>
      <xdr:colOff>996952</xdr:colOff>
      <xdr:row>1</xdr:row>
      <xdr:rowOff>128588</xdr:rowOff>
    </xdr:to>
    <xdr:sp macro="" textlink="">
      <xdr:nvSpPr>
        <xdr:cNvPr id="3" name="Rectangle 2">
          <a:hlinkClick xmlns:r="http://schemas.openxmlformats.org/officeDocument/2006/relationships" r:id="rId1"/>
          <a:extLst>
            <a:ext uri="{FF2B5EF4-FFF2-40B4-BE49-F238E27FC236}">
              <a16:creationId xmlns:a16="http://schemas.microsoft.com/office/drawing/2014/main" id="{EC5EEDBC-BDBC-4A17-B481-9C031048FDA8}"/>
            </a:ext>
          </a:extLst>
        </xdr:cNvPr>
        <xdr:cNvSpPr/>
      </xdr:nvSpPr>
      <xdr:spPr>
        <a:xfrm>
          <a:off x="9791701" y="88900"/>
          <a:ext cx="930276" cy="254001"/>
        </a:xfrm>
        <a:prstGeom prst="rect">
          <a:avLst/>
        </a:prstGeom>
        <a:solidFill>
          <a:schemeClr val="accent3"/>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200">
              <a:latin typeface="Candara" panose="020E0502030303020204" pitchFamily="34" charset="0"/>
            </a:rPr>
            <a:t>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ic.org.uk/studies-reports/national-infrastructure-assessment/national-infrastructure-assessment-1/performance-measures-jba-consulting-repor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nationalgrid.com/uk/gas-transmission/insight-and-innovation/winter--outlook" TargetMode="External"/><Relationship Id="rId3" Type="http://schemas.openxmlformats.org/officeDocument/2006/relationships/hyperlink" Target="https://www.nationalgrideso.com/sites/eso/files/documents/8589935826-2016%20Winter%20Consultation.pdf" TargetMode="External"/><Relationship Id="rId7" Type="http://schemas.openxmlformats.org/officeDocument/2006/relationships/hyperlink" Target="https://www.nationalgrideso.com/sites/eso/files/documents/41967-Final%20WRCR.pdf" TargetMode="External"/><Relationship Id="rId12" Type="http://schemas.openxmlformats.org/officeDocument/2006/relationships/drawing" Target="../drawings/drawing9.xml"/><Relationship Id="rId2" Type="http://schemas.openxmlformats.org/officeDocument/2006/relationships/hyperlink" Target="https://www.nationalgrid.com/sites/default/files/documents/201717%20Winter%20Review%20and%20Consultation.pdf" TargetMode="External"/><Relationship Id="rId1" Type="http://schemas.openxmlformats.org/officeDocument/2006/relationships/hyperlink" Target="https://www.nationalgrid.com/sites/default/files/documents/201717%20Winter%20Review%20and%20Consultation.pdf" TargetMode="External"/><Relationship Id="rId6" Type="http://schemas.openxmlformats.org/officeDocument/2006/relationships/hyperlink" Target="https://www.nationalgrideso.com/sites/eso/files/documents/8589935826-2016%20Winter%20Consultation.pdf" TargetMode="External"/><Relationship Id="rId11" Type="http://schemas.openxmlformats.org/officeDocument/2006/relationships/printerSettings" Target="../printerSettings/printerSettings8.bin"/><Relationship Id="rId5" Type="http://schemas.openxmlformats.org/officeDocument/2006/relationships/hyperlink" Target="https://www.ofgem.gov.uk/system/files/docs/2017/12/riio-ed1_annual_report_2016-17.pdf" TargetMode="External"/><Relationship Id="rId10" Type="http://schemas.openxmlformats.org/officeDocument/2006/relationships/hyperlink" Target="https://www.ofgem.gov.uk/publications-and-updates/riio-1-electricity-distribution-annual-report-2018-19" TargetMode="External"/><Relationship Id="rId4" Type="http://schemas.openxmlformats.org/officeDocument/2006/relationships/hyperlink" Target="https://www.nationalgrideso.com/sites/eso/files/documents/43310-NG_Winter_Outlook_2015_FINAL_INT.pdf" TargetMode="External"/><Relationship Id="rId9" Type="http://schemas.openxmlformats.org/officeDocument/2006/relationships/hyperlink" Target="https://www.nationalgrid.com/uk/gas-transmission/document/93916/download"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releases/uknaturalcapitalecosystemserviceaccounts1997to2017" TargetMode="External"/><Relationship Id="rId7" Type="http://schemas.openxmlformats.org/officeDocument/2006/relationships/drawing" Target="../drawings/drawing10.xml"/><Relationship Id="rId2" Type="http://schemas.openxmlformats.org/officeDocument/2006/relationships/hyperlink" Target="https://uk-air.defra.gov.uk/data/DAQI-regional-data" TargetMode="External"/><Relationship Id="rId1" Type="http://schemas.openxmlformats.org/officeDocument/2006/relationships/hyperlink" Target="https://www.ons.gov.uk/economy/environmentalaccounts/bulletins/uknaturalcapital/ecosystemserviceaccounts1997to2015/relateddata" TargetMode="External"/><Relationship Id="rId6" Type="http://schemas.openxmlformats.org/officeDocument/2006/relationships/printerSettings" Target="../printerSettings/printerSettings10.bin"/><Relationship Id="rId5" Type="http://schemas.openxmlformats.org/officeDocument/2006/relationships/hyperlink" Target="https://www.gov.uk/government/statistics/provisional-uk-greenhouse-gas-emissions-national-statistics-2019" TargetMode="External"/><Relationship Id="rId4" Type="http://schemas.openxmlformats.org/officeDocument/2006/relationships/hyperlink" Target="https://www.gov.uk/government/statistics/provisional-uk-greenhouse-gas-emissions-national-statistics-2017"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www.gov.uk/government/statistical-data-sets/live-tables-on-energy-performance-of-buildings-certificates" TargetMode="External"/><Relationship Id="rId2" Type="http://schemas.openxmlformats.org/officeDocument/2006/relationships/hyperlink" Target="https://www.gov.uk/government/statistical-data-sets/live-tables-on-energy-performance-of-buildings-certificates" TargetMode="External"/><Relationship Id="rId1" Type="http://schemas.openxmlformats.org/officeDocument/2006/relationships/hyperlink" Target="https://www.nationalgrid.com/sites/default/files/documents/8589938427-SC2K%20Transmission%20Losses%20Report%202015_16%20v3.pdf" TargetMode="External"/><Relationship Id="rId6" Type="http://schemas.openxmlformats.org/officeDocument/2006/relationships/drawing" Target="../drawings/drawing11.xml"/><Relationship Id="rId5" Type="http://schemas.openxmlformats.org/officeDocument/2006/relationships/printerSettings" Target="../printerSettings/printerSettings11.bin"/><Relationship Id="rId4" Type="http://schemas.openxmlformats.org/officeDocument/2006/relationships/hyperlink" Target="https://www.nationalgrid.com/uk/electricity-transmission/document/131456/download"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www.gov.uk/government/statistical-data-sets/env23-uk-waste-data-and-management" TargetMode="External"/><Relationship Id="rId1" Type="http://schemas.openxmlformats.org/officeDocument/2006/relationships/hyperlink" Target="https://www.gov.uk/government/statistical-data-sets/env23-uk-waste-data-and-management" TargetMode="External"/><Relationship Id="rId4"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607416/Digest_of_Waste_and_Resource_Statistics__2017_rev.pdf" TargetMode="External"/><Relationship Id="rId2" Type="http://schemas.openxmlformats.org/officeDocument/2006/relationships/hyperlink" Target="https://assets.publishing.service.gov.uk/government/uploads/system/uploads/attachment_data/file/683051/UK_Statisticson_Waste_statistical_notice_Feb_2018_FINAL.pdf" TargetMode="External"/><Relationship Id="rId1" Type="http://schemas.openxmlformats.org/officeDocument/2006/relationships/hyperlink" Target="https://assets.publishing.service.gov.uk/government/uploads/system/uploads/attachment_data/file/607416/Digest_of_Waste_and_Resource_Statistics__2017_rev.pdf" TargetMode="External"/><Relationship Id="rId5" Type="http://schemas.openxmlformats.org/officeDocument/2006/relationships/drawing" Target="../drawings/drawing13.xml"/><Relationship Id="rId4" Type="http://schemas.openxmlformats.org/officeDocument/2006/relationships/hyperlink" Target="https://assets.publishing.service.gov.uk/government/uploads/system/uploads/attachment_data/file/710124/Digest_of_Waste_and_Resource_Statistics_2018.pdf"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10124/Digest_of_Waste_and_Resource_Statistics_2018.pdf" TargetMode="External"/><Relationship Id="rId2" Type="http://schemas.openxmlformats.org/officeDocument/2006/relationships/hyperlink" Target="https://www.gov.uk/government/statistics/final-uk-greenhouse-gas-emissions-national-statistics-1990-to-2018" TargetMode="External"/><Relationship Id="rId1" Type="http://schemas.openxmlformats.org/officeDocument/2006/relationships/hyperlink" Target="https://assets.publishing.service.gov.uk/government/uploads/system/uploads/attachment_data/file/607416/Digest_of_Waste_and_Resource_Statistics__2017_rev.pdf" TargetMode="External"/><Relationship Id="rId6" Type="http://schemas.openxmlformats.org/officeDocument/2006/relationships/drawing" Target="../drawings/drawing14.xml"/><Relationship Id="rId5" Type="http://schemas.openxmlformats.org/officeDocument/2006/relationships/printerSettings" Target="../printerSettings/printerSettings13.bin"/><Relationship Id="rId4" Type="http://schemas.openxmlformats.org/officeDocument/2006/relationships/hyperlink" Target="https://www.gov.uk/government/statistical-data-sets/env18-local-authority-collected-waste-annual-results-tables"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tris42.sharepoint.com/Downloads/SUEZ-ResourcesAndWasteStrategyVision-2018529.pdf" TargetMode="External"/><Relationship Id="rId2" Type="http://schemas.openxmlformats.org/officeDocument/2006/relationships/hyperlink" Target="http://www.sita.co.uk/wp-content/uploads/2017/08/SUEZ-AtThisRateReport-1509-web.pdf" TargetMode="External"/><Relationship Id="rId1" Type="http://schemas.openxmlformats.org/officeDocument/2006/relationships/hyperlink" Target="https://mfrp.wrap.org.uk/" TargetMode="External"/><Relationship Id="rId5" Type="http://schemas.openxmlformats.org/officeDocument/2006/relationships/drawing" Target="../drawings/drawing15.xml"/><Relationship Id="rId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724027/Water_company_performance_report_2017.pdf" TargetMode="External"/><Relationship Id="rId7" Type="http://schemas.openxmlformats.org/officeDocument/2006/relationships/drawing" Target="../drawings/drawing17.xml"/><Relationship Id="rId2" Type="http://schemas.openxmlformats.org/officeDocument/2006/relationships/hyperlink" Target="https://discoverwater.co.uk/loss-of-supply" TargetMode="External"/><Relationship Id="rId1" Type="http://schemas.openxmlformats.org/officeDocument/2006/relationships/hyperlink" Target="https://assets.publishing.service.gov.uk/government/uploads/system/uploads/attachment_data/file/627158/Water_company_performance_report_2016.pdf" TargetMode="External"/><Relationship Id="rId6" Type="http://schemas.openxmlformats.org/officeDocument/2006/relationships/printerSettings" Target="../printerSettings/printerSettings16.bin"/><Relationship Id="rId5" Type="http://schemas.openxmlformats.org/officeDocument/2006/relationships/hyperlink" Target="http://discoverwater.co.uk/sewer-flooding" TargetMode="External"/><Relationship Id="rId4" Type="http://schemas.openxmlformats.org/officeDocument/2006/relationships/hyperlink" Target="https://assets.publishing.service.gov.uk/government/uploads/system/uploads/attachment_data/file/815129/Water_company_performance_report_2018.pdf"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hyperlink" Target="https://discoverwater.co.uk/customer-experience-rating" TargetMode="External"/><Relationship Id="rId1" Type="http://schemas.openxmlformats.org/officeDocument/2006/relationships/hyperlink" Target="https://discoverwater.co.uk/quality"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7.bin"/><Relationship Id="rId1" Type="http://schemas.openxmlformats.org/officeDocument/2006/relationships/hyperlink" Target="https://discoverwater.co.uk/"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ons.gov.uk/economy/environmentalaccounts/bulletins/uknaturalcapitalaccounts/2019" TargetMode="External"/><Relationship Id="rId3" Type="http://schemas.openxmlformats.org/officeDocument/2006/relationships/hyperlink" Target="https://assets.publishing.service.gov.uk/government/uploads/system/uploads/attachment_data/file/709924/State_of_the_environment_water_resources_report.pdf" TargetMode="External"/><Relationship Id="rId7" Type="http://schemas.openxmlformats.org/officeDocument/2006/relationships/hyperlink" Target="https://assets.publishing.service.gov.uk/government/uploads/system/uploads/attachment_data/file/815129/Water_company_performance_report_2018.pdf" TargetMode="External"/><Relationship Id="rId2" Type="http://schemas.openxmlformats.org/officeDocument/2006/relationships/hyperlink" Target="https://assets.publishing.service.gov.uk/government/uploads/system/uploads/attachment_data/file/627158/Water_company_performance_report_2016.pdf" TargetMode="External"/><Relationship Id="rId1" Type="http://schemas.openxmlformats.org/officeDocument/2006/relationships/hyperlink" Target="http://discoverwater.co.uk/energy-emissions" TargetMode="External"/><Relationship Id="rId6" Type="http://schemas.openxmlformats.org/officeDocument/2006/relationships/hyperlink" Target="https://assets.publishing.service.gov.uk/government/uploads/system/uploads/attachment_data/file/724027/Water_company_performance_report_2017.pdf" TargetMode="External"/><Relationship Id="rId5" Type="http://schemas.openxmlformats.org/officeDocument/2006/relationships/hyperlink" Target="https://www.ons.gov.uk/economy/environmentalaccounts/bulletins/uknaturalcapital/ecosystemserviceaccounts1997to2015/relateddata" TargetMode="External"/><Relationship Id="rId10" Type="http://schemas.openxmlformats.org/officeDocument/2006/relationships/drawing" Target="../drawings/drawing20.xml"/><Relationship Id="rId4" Type="http://schemas.openxmlformats.org/officeDocument/2006/relationships/hyperlink" Target="https://assets.publishing.service.gov.uk/government/uploads/system/uploads/attachment_data/file/709924/State_of_the_environment_water_resources_report.pdf" TargetMode="External"/><Relationship Id="rId9"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19.bin"/><Relationship Id="rId1" Type="http://schemas.openxmlformats.org/officeDocument/2006/relationships/hyperlink" Target="https://discoverwater.co.uk/leaking-pipes" TargetMode="Externa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gov.uk/government/publications/flood-and-coastal-risk-management-national-report/flood-and-coastal-erosion-risk-management-annual-report-1-april-2018-to-31-march-2019" TargetMode="External"/><Relationship Id="rId1" Type="http://schemas.openxmlformats.org/officeDocument/2006/relationships/hyperlink" Target="https://assets.publishing.service.gov.uk/government/uploads/system/uploads/attachment_data/file/694808/1_April_2011_to_31_March_2017_managing_FCERM.pdf" TargetMode="External"/><Relationship Id="rId4" Type="http://schemas.openxmlformats.org/officeDocument/2006/relationships/drawing" Target="../drawings/drawing22.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s://www.abi.org.uk/data-and-resources/industry-data/industry-data-and-subscription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assets.publishing.service.gov.uk/government/uploads/system/uploads/attachment_data/file/870647/tsgb-2019.pdf" TargetMode="External"/><Relationship Id="rId3" Type="http://schemas.openxmlformats.org/officeDocument/2006/relationships/hyperlink" Target="https://www.gov.uk/government/statistical-data-sets/rfs01-goods-lifted-and-distance-hauled" TargetMode="External"/><Relationship Id="rId7" Type="http://schemas.openxmlformats.org/officeDocument/2006/relationships/hyperlink" Target="https://assets.publishing.service.gov.uk/government/uploads/system/uploads/attachment_data/file/389592/tsgb-2014.pdf" TargetMode="External"/><Relationship Id="rId2" Type="http://schemas.openxmlformats.org/officeDocument/2006/relationships/hyperlink" Target="https://www.gov.uk/government/statistical-data-sets/tsgb01-modal-comparisons" TargetMode="External"/><Relationship Id="rId1" Type="http://schemas.openxmlformats.org/officeDocument/2006/relationships/hyperlink" Target="https://dataportal.orr.gov.uk/displayreport/report/html/21c19868-5153-4d1c-8157-c1606b0ebe50" TargetMode="External"/><Relationship Id="rId6" Type="http://schemas.openxmlformats.org/officeDocument/2006/relationships/hyperlink" Target="https://assets.publishing.service.gov.uk/government/uploads/system/uploads/attachment_data/file/762011/tsgb-2018-report-summaries.pdf" TargetMode="External"/><Relationship Id="rId5" Type="http://schemas.openxmlformats.org/officeDocument/2006/relationships/hyperlink" Target="https://assets.publishing.service.gov.uk/government/uploads/system/uploads/attachment_data/file/661933/tsgb-2017-report-summaries.pdf" TargetMode="External"/><Relationship Id="rId10" Type="http://schemas.openxmlformats.org/officeDocument/2006/relationships/drawing" Target="../drawings/drawing2.xml"/><Relationship Id="rId4" Type="http://schemas.openxmlformats.org/officeDocument/2006/relationships/hyperlink" Target="https://dataportal.orr.gov.uk/displayreport/report/html/a201ed45-23cf-4785-8d71-881f93592314" TargetMode="External"/><Relationship Id="rId9"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gov.uk/government/publications/flood-and-coastal-risk-management-national-report/flood-and-coastal-erosion-risk-management-annual-report-1-april-2018-to-31-march-2019" TargetMode="External"/><Relationship Id="rId1" Type="http://schemas.openxmlformats.org/officeDocument/2006/relationships/hyperlink" Target="https://assets.publishing.service.gov.uk/government/uploads/system/uploads/attachment_data/file/694808/1_April_2011_to_31_March_2017_managing_FCERM.pdf" TargetMode="External"/><Relationship Id="rId4" Type="http://schemas.openxmlformats.org/officeDocument/2006/relationships/drawing" Target="../drawings/drawing24.xml"/></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hyperlink" Target="https://www.ofcom.org.uk/__data/assets/pdf_file/0017/105074/cmr-2017-uk.pdf" TargetMode="External"/><Relationship Id="rId7" Type="http://schemas.openxmlformats.org/officeDocument/2006/relationships/hyperlink" Target="https://www.ofcom.org.uk/research-and-data/multi-sector-research/infrastructure-research/connected-nations-2018/interactive-report" TargetMode="External"/><Relationship Id="rId2" Type="http://schemas.openxmlformats.org/officeDocument/2006/relationships/hyperlink" Target="https://www.ofcom.org.uk/__data/assets/pdf_file/0017/105074/cmr-2017-uk.pdf" TargetMode="External"/><Relationship Id="rId1" Type="http://schemas.openxmlformats.org/officeDocument/2006/relationships/hyperlink" Target="https://www.ofcom.org.uk/__data/assets/pdf_file/0016/108511/connected-nations-2017.pdf" TargetMode="External"/><Relationship Id="rId6" Type="http://schemas.openxmlformats.org/officeDocument/2006/relationships/hyperlink" Target="https://www.ofcom.org.uk/research-and-data/multi-sector-research/cmr/interactive-data" TargetMode="External"/><Relationship Id="rId5" Type="http://schemas.openxmlformats.org/officeDocument/2006/relationships/hyperlink" Target="https://www.ofcom.org.uk/__data/assets/pdf_file/0022/117256/CMR-2018-narrative-report.pdf" TargetMode="External"/><Relationship Id="rId4" Type="http://schemas.openxmlformats.org/officeDocument/2006/relationships/hyperlink" Target="https://www.ofcom.org.uk/research-and-data/multi-sector-research/cmr/interactive-data" TargetMode="External"/><Relationship Id="rId9" Type="http://schemas.openxmlformats.org/officeDocument/2006/relationships/drawing" Target="../drawings/drawing25.xml"/></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hyperlink" Target="https://www.ofcom.org.uk/__data/assets/pdf_file/0035/95876/CN-Report-2016.pdf" TargetMode="External"/><Relationship Id="rId7" Type="http://schemas.openxmlformats.org/officeDocument/2006/relationships/hyperlink" Target="https://www.ofcom.org.uk/__data/assets/pdf_file/0023/186413/Connected-Nations-2019-UK-final.pdf" TargetMode="External"/><Relationship Id="rId2" Type="http://schemas.openxmlformats.org/officeDocument/2006/relationships/hyperlink" Target="https://www.ofcom.org.uk/__data/assets/pdf_file/0016/108511/connected-nations-2017.pdf" TargetMode="External"/><Relationship Id="rId1" Type="http://schemas.openxmlformats.org/officeDocument/2006/relationships/hyperlink" Target="https://www.ofcom.org.uk/__data/assets/pdf_file/0016/108511/connected-nations-2017.pdf" TargetMode="External"/><Relationship Id="rId6" Type="http://schemas.openxmlformats.org/officeDocument/2006/relationships/hyperlink" Target="https://www.ofcom.org.uk/__data/assets/pdf_file/0020/130736/Connected-Nations-2018-main-report.pdf" TargetMode="External"/><Relationship Id="rId5" Type="http://schemas.openxmlformats.org/officeDocument/2006/relationships/hyperlink" Target="https://www.ofcom.org.uk/__data/assets/pdf_file/0011/46010/infrastructure-14.pdf" TargetMode="External"/><Relationship Id="rId4" Type="http://schemas.openxmlformats.org/officeDocument/2006/relationships/hyperlink" Target="https://www.ofcom.org.uk/__data/assets/pdf_file/0028/69634/connected_nations2015.pdf" TargetMode="External"/><Relationship Id="rId9" Type="http://schemas.openxmlformats.org/officeDocument/2006/relationships/drawing" Target="../drawings/drawing26.xml"/></Relationships>
</file>

<file path=xl/worksheets/_rels/sheet34.xml.rels><?xml version="1.0" encoding="UTF-8" standalone="yes"?>
<Relationships xmlns="http://schemas.openxmlformats.org/package/2006/relationships"><Relationship Id="rId8" Type="http://schemas.openxmlformats.org/officeDocument/2006/relationships/hyperlink" Target="https://www.ofcom.org.uk/__data/assets/pdf_file/0028/69634/connected_nations2015.pdf" TargetMode="External"/><Relationship Id="rId13" Type="http://schemas.openxmlformats.org/officeDocument/2006/relationships/hyperlink" Target="https://www.ofcom.org.uk/research-and-data/multi-sector-research/infrastructure-research/connected-nations-2018/interactive-report" TargetMode="External"/><Relationship Id="rId18" Type="http://schemas.openxmlformats.org/officeDocument/2006/relationships/drawing" Target="../drawings/drawing27.xml"/><Relationship Id="rId3" Type="http://schemas.openxmlformats.org/officeDocument/2006/relationships/hyperlink" Target="https://www.ofcom.org.uk/__data/assets/pdf_file/0026/108908/icmr-2017-telecoms-networks.pdf" TargetMode="External"/><Relationship Id="rId7" Type="http://schemas.openxmlformats.org/officeDocument/2006/relationships/hyperlink" Target="https://www.ofcom.org.uk/__data/assets/pdf_file/0016/108511/connected-nations-2017.pdf" TargetMode="External"/><Relationship Id="rId12" Type="http://schemas.openxmlformats.org/officeDocument/2006/relationships/hyperlink" Target="https://www.ofcom.org.uk/__data/assets/pdf_file/0023/186413/Connected-Nations-2019-UK-final.pdf" TargetMode="External"/><Relationship Id="rId17" Type="http://schemas.openxmlformats.org/officeDocument/2006/relationships/printerSettings" Target="../printerSettings/printerSettings24.bin"/><Relationship Id="rId2" Type="http://schemas.openxmlformats.org/officeDocument/2006/relationships/hyperlink" Target="https://www.ofcom.org.uk/__data/assets/pdf_file/0016/108511/connected-nations-2017.pdf" TargetMode="External"/><Relationship Id="rId16" Type="http://schemas.openxmlformats.org/officeDocument/2006/relationships/hyperlink" Target="https://www.ofcom.org.uk/research-and-data/multi-sector-research/infrastructure-research/connected-nations-update-spring-2020" TargetMode="External"/><Relationship Id="rId1" Type="http://schemas.openxmlformats.org/officeDocument/2006/relationships/hyperlink" Target="https://www.ofcom.org.uk/__data/assets/pdf_file/0016/108511/connected-nations-2017.pdf" TargetMode="External"/><Relationship Id="rId6" Type="http://schemas.openxmlformats.org/officeDocument/2006/relationships/hyperlink" Target="https://www.ofcom.org.uk/__data/assets/pdf_file/0020/31268/icmr_2015.pdf" TargetMode="External"/><Relationship Id="rId11" Type="http://schemas.openxmlformats.org/officeDocument/2006/relationships/hyperlink" Target="https://www.ofcom.org.uk/__data/assets/pdf_file/0020/130736/Connected-Nations-2018-main-report.pdf" TargetMode="External"/><Relationship Id="rId5" Type="http://schemas.openxmlformats.org/officeDocument/2006/relationships/hyperlink" Target="https://www.ofcom.org.uk/__data/assets/pdf_file/0026/108908/icmr-2017-telecoms-networks.pdf" TargetMode="External"/><Relationship Id="rId15" Type="http://schemas.openxmlformats.org/officeDocument/2006/relationships/hyperlink" Target="https://www.ofcom.org.uk/research-and-data/multi-sector-research/infrastructure-research/connected-nations-update-spring-2020" TargetMode="External"/><Relationship Id="rId10" Type="http://schemas.openxmlformats.org/officeDocument/2006/relationships/hyperlink" Target="https://www.ofcom.org.uk/__data/assets/pdf_file/0020/130736/Connected-Nations-2018-main-report.pdf" TargetMode="External"/><Relationship Id="rId4" Type="http://schemas.openxmlformats.org/officeDocument/2006/relationships/hyperlink" Target="https://www.ofcom.org.uk/__data/assets/pdf_file/0016/108511/connected-nations-2017.pdf" TargetMode="External"/><Relationship Id="rId9" Type="http://schemas.openxmlformats.org/officeDocument/2006/relationships/hyperlink" Target="https://www.ofcom.org.uk/__data/assets/pdf_file/0016/108511/connected-nations-2017.pdf" TargetMode="External"/><Relationship Id="rId14" Type="http://schemas.openxmlformats.org/officeDocument/2006/relationships/hyperlink" Target="https://www.ofcom.org.uk/__data/assets/pdf_file/0020/56072/cn15-england.pdf"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ofcom.org.uk/__data/assets/pdf_file/0022/189112/pricing-trends-communication-services-report.pdf" TargetMode="External"/><Relationship Id="rId1" Type="http://schemas.openxmlformats.org/officeDocument/2006/relationships/hyperlink" Target="https://www.ofcom.org.uk/__data/assets/pdf_file/0030/113898/pricing-report-2018.pdf" TargetMode="External"/><Relationship Id="rId4" Type="http://schemas.openxmlformats.org/officeDocument/2006/relationships/drawing" Target="../drawings/drawing28.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al-data-sets/average-speed-delay-and-reliability-of-travel-times-cgn"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d3cez36w5wymxj.cloudfront.net/wp-content/uploads/2020/01/27181442/Main-Report-Autumn-2019-240120.pdf" TargetMode="External"/><Relationship Id="rId3" Type="http://schemas.openxmlformats.org/officeDocument/2006/relationships/hyperlink" Target="https://transportfocus.s3-eu-west-1.amazonaws.com/migrated/National%20Rail%20Passenger%20Survey%20(NRPS)%20-%20Autumn%202013%20Main%20Report%20-%2021%20January%202014.pdf" TargetMode="External"/><Relationship Id="rId7" Type="http://schemas.openxmlformats.org/officeDocument/2006/relationships/hyperlink" Target="http://d3cez36w5wymxj.cloudfront.net/wp-content/uploads/2018/06/19091348/NRPS-spring-2018-Main-Report-June-2018.pdf" TargetMode="External"/><Relationship Id="rId2" Type="http://schemas.openxmlformats.org/officeDocument/2006/relationships/hyperlink" Target="https://d3cez36w5wymxj.cloudfront.net/wp-content/uploads/2019/10/01155057/Transport-Focus-National-Road-Users-Satisfaction-Survey-2018-19.pdf" TargetMode="External"/><Relationship Id="rId1" Type="http://schemas.openxmlformats.org/officeDocument/2006/relationships/hyperlink" Target="http://d3cez36w5wymxj.cloudfront.net/wp-content/uploads/2017/07/06163600/NRUSS-Report-July-17-FINAL.pdf" TargetMode="External"/><Relationship Id="rId6" Type="http://schemas.openxmlformats.org/officeDocument/2006/relationships/hyperlink" Target="http://d3cez36w5wymxj.cloudfront.net/wp-content/uploads/2017/07/25120605/National-Rail-Passenger-Survey-%E2%80%93-NRPS-%E2%80%93-Spring-2017-%E2%80%93-Main-report.pdf" TargetMode="External"/><Relationship Id="rId11" Type="http://schemas.openxmlformats.org/officeDocument/2006/relationships/drawing" Target="../drawings/drawing4.xml"/><Relationship Id="rId5" Type="http://schemas.openxmlformats.org/officeDocument/2006/relationships/hyperlink" Target="http://d3cez36w5wymxj.cloudfront.net/migrated/NRPS%20-%20Autumn%202015%20-%20Main%20Report.pdf" TargetMode="External"/><Relationship Id="rId10" Type="http://schemas.openxmlformats.org/officeDocument/2006/relationships/printerSettings" Target="../printerSettings/printerSettings4.bin"/><Relationship Id="rId4" Type="http://schemas.openxmlformats.org/officeDocument/2006/relationships/hyperlink" Target="http://d3cez36w5wymxj.cloudfront.net/migrated/National%20Rail%20Passenger%20Survey%20-%20NRPS%20-%20Autumn%202014%20-%20Main%20Report.PDF" TargetMode="External"/><Relationship Id="rId9" Type="http://schemas.openxmlformats.org/officeDocument/2006/relationships/hyperlink" Target="https://d3cez36w5wymxj.cloudfront.net/wp-content/uploads/2020/07/16180916/Main-Report-Spring-2020.pdf"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dataportal.orr.gov.uk/displayreport/report/html/31212a97-cf7a-42d5-9fe3-a134b5c08b6a" TargetMode="External"/><Relationship Id="rId7" Type="http://schemas.openxmlformats.org/officeDocument/2006/relationships/printerSettings" Target="../printerSettings/printerSettings5.bin"/><Relationship Id="rId2" Type="http://schemas.openxmlformats.org/officeDocument/2006/relationships/hyperlink" Target="https://data.gov.uk/dataset/13dbf974-6646-4eef-878d-c1ba2039ead5/noise-exposure-data-england" TargetMode="External"/><Relationship Id="rId1" Type="http://schemas.openxmlformats.org/officeDocument/2006/relationships/hyperlink" Target="http://spnic.hmt.local/IS/National%20Infrastructure%20Assessment/6.%20Modelling/Metrics/Performance%20metrics/Database/Final%20UK%20greenhouse%20gas%20emissions%20national%20statistics:%201990-2016" TargetMode="External"/><Relationship Id="rId6" Type="http://schemas.openxmlformats.org/officeDocument/2006/relationships/hyperlink" Target="https://www.gov.uk/government/statistics/provisional-uk-greenhouse-gas-emissions-national-statistics-2019" TargetMode="External"/><Relationship Id="rId5" Type="http://schemas.openxmlformats.org/officeDocument/2006/relationships/hyperlink" Target="https://dataportal.orr.gov.uk/media/1550/rail-emissions-2018-19.pdf" TargetMode="External"/><Relationship Id="rId4" Type="http://schemas.openxmlformats.org/officeDocument/2006/relationships/hyperlink" Target="https://www.gov.uk/government/statistics/final-uk-greenhouse-gas-emissions-national-statistics-1990-2016"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gov.uk/government/statistical-data-sets/average-speed-and-delay-on-local-a-roads-cgn05"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D78"/>
  <sheetViews>
    <sheetView showGridLines="0" tabSelected="1" workbookViewId="0">
      <selection activeCell="B2" sqref="B2"/>
    </sheetView>
  </sheetViews>
  <sheetFormatPr defaultColWidth="8.73046875" defaultRowHeight="15.75" x14ac:dyDescent="0.5"/>
  <cols>
    <col min="1" max="1" width="3.59765625" style="202" customWidth="1"/>
    <col min="2" max="2" width="12.59765625" style="211" customWidth="1"/>
    <col min="3" max="10" width="8.73046875" style="202"/>
    <col min="11" max="11" width="12.59765625" style="210" customWidth="1"/>
    <col min="12" max="19" width="8.73046875" style="202"/>
    <col min="20" max="20" width="12.59765625" style="211" customWidth="1"/>
    <col min="21" max="16384" width="8.73046875" style="202"/>
  </cols>
  <sheetData>
    <row r="1" spans="1:30" ht="23.25" x14ac:dyDescent="0.7">
      <c r="A1" s="197"/>
      <c r="B1" s="198" t="s">
        <v>308</v>
      </c>
      <c r="C1" s="199"/>
      <c r="D1" s="199"/>
      <c r="E1" s="199"/>
      <c r="F1" s="199"/>
      <c r="G1" s="199"/>
      <c r="H1" s="199"/>
      <c r="I1" s="199"/>
      <c r="J1" s="199"/>
      <c r="K1" s="200"/>
      <c r="L1" s="199"/>
      <c r="M1" s="199"/>
      <c r="N1" s="199"/>
      <c r="O1" s="199"/>
      <c r="P1" s="199"/>
      <c r="Q1" s="199"/>
      <c r="R1" s="199"/>
      <c r="S1" s="199"/>
      <c r="T1" s="201"/>
      <c r="U1" s="199"/>
      <c r="V1" s="199"/>
      <c r="W1" s="199"/>
      <c r="X1" s="199"/>
      <c r="Y1" s="199"/>
      <c r="Z1" s="199"/>
      <c r="AA1" s="199"/>
      <c r="AB1" s="197"/>
    </row>
    <row r="2" spans="1:30" s="203" customFormat="1" ht="12" customHeight="1" x14ac:dyDescent="0.7">
      <c r="B2" s="204"/>
      <c r="C2" s="205"/>
      <c r="D2" s="205"/>
      <c r="E2" s="205"/>
      <c r="F2" s="205"/>
      <c r="G2" s="205"/>
      <c r="H2" s="205"/>
      <c r="I2" s="205"/>
      <c r="J2" s="205"/>
      <c r="K2" s="206"/>
      <c r="L2" s="205"/>
      <c r="M2" s="205"/>
      <c r="N2" s="205"/>
      <c r="O2" s="205"/>
      <c r="P2" s="205"/>
      <c r="Q2" s="205"/>
      <c r="R2" s="205"/>
      <c r="S2" s="205"/>
      <c r="T2" s="207"/>
      <c r="U2" s="205"/>
      <c r="V2" s="205"/>
      <c r="W2" s="205"/>
      <c r="X2" s="205"/>
      <c r="Y2" s="205"/>
      <c r="Z2" s="205"/>
      <c r="AA2" s="205"/>
    </row>
    <row r="3" spans="1:30" s="208" customFormat="1" ht="49.5" customHeight="1" x14ac:dyDescent="0.45">
      <c r="B3" s="323" t="s">
        <v>339</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row>
    <row r="4" spans="1:30" s="203" customFormat="1" ht="19.5" customHeight="1" x14ac:dyDescent="0.5">
      <c r="B4" s="319" t="s">
        <v>531</v>
      </c>
      <c r="C4" s="205"/>
      <c r="D4" s="205"/>
      <c r="E4" s="205"/>
      <c r="F4" s="205"/>
      <c r="G4" s="205"/>
      <c r="H4" s="205"/>
      <c r="I4" s="205"/>
      <c r="J4" s="205"/>
      <c r="K4" s="206"/>
      <c r="L4" s="205"/>
      <c r="M4" s="205"/>
      <c r="N4" s="205"/>
      <c r="O4" s="205"/>
      <c r="P4" s="205"/>
      <c r="Q4" s="205"/>
      <c r="R4" s="205"/>
      <c r="S4" s="205"/>
      <c r="T4" s="207"/>
      <c r="U4" s="205"/>
      <c r="V4" s="205"/>
      <c r="W4" s="205"/>
      <c r="X4" s="205"/>
      <c r="Y4" s="205"/>
      <c r="Z4" s="205"/>
      <c r="AA4" s="205"/>
    </row>
    <row r="5" spans="1:30" ht="18" x14ac:dyDescent="0.55000000000000004">
      <c r="B5" s="209" t="s">
        <v>307</v>
      </c>
    </row>
    <row r="7" spans="1:30" ht="14.25" customHeight="1" x14ac:dyDescent="0.45">
      <c r="B7" s="327" t="s">
        <v>0</v>
      </c>
      <c r="C7" s="212" t="s">
        <v>61</v>
      </c>
      <c r="D7" s="213"/>
      <c r="E7" s="213"/>
      <c r="F7" s="213"/>
      <c r="G7" s="213" t="s">
        <v>22</v>
      </c>
      <c r="H7" s="213"/>
      <c r="I7" s="213"/>
      <c r="J7" s="213"/>
      <c r="K7" s="328" t="s">
        <v>2</v>
      </c>
      <c r="L7" s="212" t="s">
        <v>61</v>
      </c>
      <c r="M7" s="213"/>
      <c r="N7" s="213"/>
      <c r="O7" s="213"/>
      <c r="P7" s="213"/>
      <c r="Q7" s="213"/>
      <c r="R7" s="213"/>
      <c r="S7" s="213"/>
      <c r="T7" s="329" t="s">
        <v>4</v>
      </c>
      <c r="U7" s="212" t="s">
        <v>62</v>
      </c>
      <c r="V7" s="213"/>
      <c r="W7" s="213"/>
      <c r="X7" s="213"/>
      <c r="Y7" s="213"/>
      <c r="Z7" s="213"/>
      <c r="AA7" s="213"/>
      <c r="AB7" s="213"/>
      <c r="AC7" s="213"/>
      <c r="AD7" s="213"/>
    </row>
    <row r="8" spans="1:30" ht="14.55" customHeight="1" x14ac:dyDescent="0.45">
      <c r="B8" s="327"/>
      <c r="C8" s="214" t="s">
        <v>5</v>
      </c>
      <c r="D8" s="213"/>
      <c r="E8" s="213"/>
      <c r="F8" s="213"/>
      <c r="G8" s="213" t="s">
        <v>22</v>
      </c>
      <c r="H8" s="213"/>
      <c r="I8" s="213"/>
      <c r="J8" s="213"/>
      <c r="K8" s="328"/>
      <c r="L8" s="214" t="s">
        <v>5</v>
      </c>
      <c r="M8" s="213"/>
      <c r="N8" s="213"/>
      <c r="O8" s="213"/>
      <c r="P8" s="213"/>
      <c r="Q8" s="213" t="s">
        <v>22</v>
      </c>
      <c r="R8" s="213"/>
      <c r="S8" s="213"/>
      <c r="T8" s="329"/>
      <c r="U8" s="214" t="s">
        <v>6</v>
      </c>
      <c r="V8" s="213"/>
      <c r="W8" s="213"/>
      <c r="X8" s="213"/>
      <c r="Y8" s="213"/>
      <c r="Z8" s="213"/>
      <c r="AA8" s="213"/>
      <c r="AB8" s="213"/>
      <c r="AC8" s="213"/>
      <c r="AD8" s="213"/>
    </row>
    <row r="9" spans="1:30" ht="14.55" customHeight="1" x14ac:dyDescent="0.45">
      <c r="B9" s="327"/>
      <c r="C9" s="215" t="s">
        <v>175</v>
      </c>
      <c r="D9" s="213"/>
      <c r="E9" s="213"/>
      <c r="F9" s="213"/>
      <c r="H9" s="213"/>
      <c r="I9" s="213"/>
      <c r="J9" s="213"/>
      <c r="K9" s="328"/>
      <c r="L9" s="215" t="s">
        <v>49</v>
      </c>
      <c r="N9" s="213"/>
      <c r="O9" s="213"/>
      <c r="P9" s="213"/>
      <c r="Q9" s="213" t="s">
        <v>22</v>
      </c>
      <c r="R9" s="213"/>
      <c r="S9" s="213"/>
      <c r="T9" s="329"/>
      <c r="U9" s="215" t="s">
        <v>212</v>
      </c>
      <c r="W9" s="213"/>
      <c r="X9" s="213"/>
      <c r="Y9" s="213"/>
      <c r="Z9" s="213"/>
      <c r="AA9" s="213"/>
      <c r="AB9" s="213"/>
      <c r="AC9" s="213"/>
      <c r="AD9" s="213"/>
    </row>
    <row r="10" spans="1:30" ht="14.55" customHeight="1" x14ac:dyDescent="0.45">
      <c r="B10" s="327"/>
      <c r="C10" s="215" t="s">
        <v>338</v>
      </c>
      <c r="E10" s="213"/>
      <c r="F10" s="213"/>
      <c r="H10" s="213"/>
      <c r="I10" s="213"/>
      <c r="J10" s="213"/>
      <c r="K10" s="328"/>
      <c r="L10" s="215" t="s">
        <v>330</v>
      </c>
      <c r="M10" s="212"/>
      <c r="O10" s="213"/>
      <c r="P10" s="213"/>
      <c r="Q10" s="213" t="s">
        <v>22</v>
      </c>
      <c r="R10" s="213"/>
      <c r="S10" s="213"/>
      <c r="T10" s="329"/>
      <c r="U10" s="212"/>
      <c r="V10" s="212"/>
      <c r="X10" s="213"/>
      <c r="Y10" s="213"/>
      <c r="Z10" s="213"/>
      <c r="AA10" s="213"/>
      <c r="AB10" s="213"/>
      <c r="AC10" s="213"/>
      <c r="AD10" s="213"/>
    </row>
    <row r="11" spans="1:30" ht="14.55" customHeight="1" x14ac:dyDescent="0.45">
      <c r="B11" s="327"/>
      <c r="F11" s="213"/>
      <c r="H11" s="213"/>
      <c r="I11" s="213"/>
      <c r="J11" s="213"/>
      <c r="K11" s="328"/>
      <c r="M11" s="212"/>
      <c r="N11" s="216"/>
      <c r="O11" s="213"/>
      <c r="P11" s="213"/>
      <c r="Q11" s="213"/>
      <c r="R11" s="213"/>
      <c r="S11" s="213"/>
      <c r="T11" s="329"/>
      <c r="U11" s="212" t="s">
        <v>63</v>
      </c>
      <c r="V11" s="212"/>
      <c r="W11" s="216"/>
      <c r="X11" s="213"/>
      <c r="Y11" s="213"/>
      <c r="Z11" s="213"/>
      <c r="AA11" s="213"/>
      <c r="AB11" s="213"/>
      <c r="AC11" s="213"/>
      <c r="AD11" s="213"/>
    </row>
    <row r="12" spans="1:30" ht="14.55" customHeight="1" x14ac:dyDescent="0.45">
      <c r="B12" s="327"/>
      <c r="C12" s="212" t="s">
        <v>62</v>
      </c>
      <c r="E12" s="213"/>
      <c r="F12" s="213"/>
      <c r="G12" s="213" t="s">
        <v>22</v>
      </c>
      <c r="H12" s="213"/>
      <c r="I12" s="213"/>
      <c r="J12" s="213"/>
      <c r="K12" s="328"/>
      <c r="L12" s="212" t="s">
        <v>10</v>
      </c>
      <c r="M12" s="212"/>
      <c r="N12" s="213"/>
      <c r="O12" s="213"/>
      <c r="P12" s="213"/>
      <c r="Q12" s="213" t="s">
        <v>22</v>
      </c>
      <c r="R12" s="213"/>
      <c r="S12" s="213"/>
      <c r="T12" s="329"/>
      <c r="U12" s="214" t="s">
        <v>13</v>
      </c>
      <c r="V12" s="212"/>
      <c r="W12" s="213"/>
      <c r="X12" s="213"/>
      <c r="Y12" s="213"/>
      <c r="Z12" s="213"/>
      <c r="AA12" s="213"/>
      <c r="AB12" s="213"/>
      <c r="AC12" s="213"/>
      <c r="AD12" s="213"/>
    </row>
    <row r="13" spans="1:30" ht="14.55" customHeight="1" x14ac:dyDescent="0.45">
      <c r="B13" s="327"/>
      <c r="C13" s="214" t="s">
        <v>7</v>
      </c>
      <c r="D13" s="212"/>
      <c r="E13" s="213"/>
      <c r="F13" s="213"/>
      <c r="G13" s="213" t="s">
        <v>22</v>
      </c>
      <c r="H13" s="213"/>
      <c r="I13" s="213"/>
      <c r="J13" s="213"/>
      <c r="K13" s="328"/>
      <c r="L13" s="214" t="s">
        <v>11</v>
      </c>
      <c r="N13" s="213"/>
      <c r="O13" s="213"/>
      <c r="P13" s="213"/>
      <c r="Q13" s="213" t="s">
        <v>22</v>
      </c>
      <c r="R13" s="213"/>
      <c r="S13" s="213"/>
      <c r="T13" s="329"/>
      <c r="U13" s="215" t="s">
        <v>213</v>
      </c>
      <c r="W13" s="213"/>
      <c r="X13" s="213"/>
      <c r="Y13" s="213"/>
      <c r="Z13" s="213"/>
      <c r="AA13" s="213"/>
      <c r="AB13" s="213"/>
      <c r="AC13" s="213"/>
      <c r="AD13" s="213"/>
    </row>
    <row r="14" spans="1:30" ht="14.55" customHeight="1" x14ac:dyDescent="0.45">
      <c r="B14" s="327"/>
      <c r="C14" s="215" t="s">
        <v>279</v>
      </c>
      <c r="E14" s="213"/>
      <c r="F14" s="213"/>
      <c r="G14" s="213"/>
      <c r="H14" s="213"/>
      <c r="I14" s="213"/>
      <c r="J14" s="213"/>
      <c r="K14" s="328"/>
      <c r="L14" s="215" t="s">
        <v>182</v>
      </c>
      <c r="M14" s="212"/>
      <c r="O14" s="213"/>
      <c r="P14" s="213"/>
      <c r="Q14" s="213" t="s">
        <v>22</v>
      </c>
      <c r="R14" s="213"/>
      <c r="S14" s="213"/>
      <c r="T14" s="329"/>
      <c r="U14" s="212"/>
      <c r="V14" s="212"/>
      <c r="X14" s="213"/>
      <c r="Y14" s="213"/>
      <c r="Z14" s="213"/>
      <c r="AA14" s="213"/>
      <c r="AB14" s="213"/>
      <c r="AC14" s="213"/>
      <c r="AD14" s="213"/>
    </row>
    <row r="15" spans="1:30" ht="14.55" customHeight="1" x14ac:dyDescent="0.45">
      <c r="B15" s="327"/>
      <c r="D15" s="212"/>
      <c r="H15" s="213"/>
      <c r="I15" s="213"/>
      <c r="J15" s="213"/>
      <c r="K15" s="328"/>
      <c r="L15" s="215" t="s">
        <v>183</v>
      </c>
      <c r="M15" s="212"/>
      <c r="N15" s="216"/>
      <c r="O15" s="213"/>
      <c r="P15" s="213"/>
      <c r="Q15" s="213"/>
      <c r="R15" s="213"/>
      <c r="S15" s="213"/>
      <c r="T15" s="329"/>
      <c r="U15" s="212" t="s">
        <v>14</v>
      </c>
      <c r="V15" s="212"/>
      <c r="W15" s="216"/>
      <c r="X15" s="213"/>
      <c r="Y15" s="213"/>
      <c r="Z15" s="213"/>
      <c r="AA15" s="213"/>
      <c r="AB15" s="213"/>
      <c r="AC15" s="213"/>
      <c r="AD15" s="213"/>
    </row>
    <row r="16" spans="1:30" ht="14.25" customHeight="1" x14ac:dyDescent="0.45">
      <c r="B16" s="327"/>
      <c r="C16" s="212" t="s">
        <v>10</v>
      </c>
      <c r="H16" s="213"/>
      <c r="I16" s="213"/>
      <c r="J16" s="213"/>
      <c r="K16" s="328"/>
      <c r="L16" s="212"/>
      <c r="M16" s="212"/>
      <c r="O16" s="213"/>
      <c r="P16" s="213"/>
      <c r="Q16" s="213" t="s">
        <v>22</v>
      </c>
      <c r="R16" s="213"/>
      <c r="S16" s="213"/>
      <c r="T16" s="329"/>
      <c r="U16" s="214" t="s">
        <v>16</v>
      </c>
      <c r="V16" s="212"/>
      <c r="W16" s="213"/>
      <c r="X16" s="213"/>
      <c r="Y16" s="213"/>
      <c r="Z16" s="213"/>
      <c r="AA16" s="213"/>
      <c r="AB16" s="213"/>
      <c r="AC16" s="213"/>
      <c r="AD16" s="213"/>
    </row>
    <row r="17" spans="2:30" ht="14.25" customHeight="1" x14ac:dyDescent="0.45">
      <c r="B17" s="327"/>
      <c r="C17" s="214" t="s">
        <v>12</v>
      </c>
      <c r="F17" s="213"/>
      <c r="G17" s="213"/>
      <c r="H17" s="213"/>
      <c r="I17" s="213"/>
      <c r="J17" s="213"/>
      <c r="K17" s="328"/>
      <c r="L17" s="212" t="s">
        <v>14</v>
      </c>
      <c r="M17" s="212"/>
      <c r="N17" s="213"/>
      <c r="O17" s="213"/>
      <c r="P17" s="213"/>
      <c r="Q17" s="213"/>
      <c r="R17" s="213"/>
      <c r="S17" s="213"/>
      <c r="T17" s="329"/>
      <c r="U17" s="215" t="s">
        <v>214</v>
      </c>
      <c r="W17" s="213"/>
      <c r="X17" s="213"/>
      <c r="Y17" s="213"/>
      <c r="Z17" s="213"/>
      <c r="AA17" s="213"/>
      <c r="AB17" s="213"/>
      <c r="AC17" s="213"/>
      <c r="AD17" s="213"/>
    </row>
    <row r="18" spans="2:30" ht="14.55" customHeight="1" x14ac:dyDescent="0.45">
      <c r="B18" s="327"/>
      <c r="C18" s="215" t="s">
        <v>176</v>
      </c>
      <c r="D18" s="212"/>
      <c r="F18" s="213"/>
      <c r="G18" s="213" t="s">
        <v>22</v>
      </c>
      <c r="H18" s="213"/>
      <c r="I18" s="213"/>
      <c r="J18" s="213"/>
      <c r="K18" s="328"/>
      <c r="L18" s="214" t="s">
        <v>16</v>
      </c>
      <c r="N18" s="213"/>
      <c r="O18" s="213"/>
      <c r="P18" s="213"/>
      <c r="Q18" s="213"/>
      <c r="R18" s="213"/>
      <c r="S18" s="213"/>
      <c r="T18" s="329"/>
      <c r="U18" s="212"/>
      <c r="V18" s="213"/>
      <c r="X18" s="213"/>
      <c r="Y18" s="213"/>
      <c r="Z18" s="213"/>
      <c r="AA18" s="213"/>
      <c r="AB18" s="213"/>
      <c r="AC18" s="213"/>
      <c r="AD18" s="213"/>
    </row>
    <row r="19" spans="2:30" ht="14.55" customHeight="1" x14ac:dyDescent="0.45">
      <c r="B19" s="327"/>
      <c r="C19" s="214" t="s">
        <v>275</v>
      </c>
      <c r="D19" s="212"/>
      <c r="E19" s="213"/>
      <c r="F19" s="213"/>
      <c r="G19" s="213"/>
      <c r="H19" s="213"/>
      <c r="I19" s="213"/>
      <c r="J19" s="213"/>
      <c r="K19" s="328"/>
      <c r="L19" s="215" t="s">
        <v>184</v>
      </c>
      <c r="M19" s="212"/>
      <c r="O19" s="213"/>
      <c r="P19" s="213"/>
      <c r="Q19" s="213"/>
      <c r="R19" s="213"/>
      <c r="S19" s="213"/>
      <c r="T19" s="329"/>
      <c r="U19" s="212"/>
      <c r="V19" s="213"/>
      <c r="W19" s="213"/>
      <c r="X19" s="213"/>
      <c r="Y19" s="213"/>
      <c r="Z19" s="213"/>
      <c r="AA19" s="213"/>
      <c r="AB19" s="213"/>
      <c r="AC19" s="213"/>
      <c r="AD19" s="213"/>
    </row>
    <row r="20" spans="2:30" ht="14.55" customHeight="1" x14ac:dyDescent="0.45">
      <c r="B20" s="327"/>
      <c r="C20" s="215" t="s">
        <v>276</v>
      </c>
      <c r="E20" s="213"/>
      <c r="G20" s="213"/>
      <c r="H20" s="213"/>
      <c r="I20" s="213"/>
      <c r="J20" s="213"/>
      <c r="K20" s="328"/>
      <c r="L20" s="215" t="s">
        <v>185</v>
      </c>
      <c r="Q20" s="213"/>
      <c r="R20" s="213"/>
      <c r="S20" s="213"/>
      <c r="T20" s="329"/>
      <c r="U20" s="212"/>
      <c r="V20" s="213"/>
      <c r="W20" s="213"/>
      <c r="X20" s="213"/>
      <c r="Y20" s="213"/>
      <c r="Z20" s="213"/>
      <c r="AA20" s="213"/>
      <c r="AB20" s="213"/>
      <c r="AC20" s="213"/>
      <c r="AD20" s="213"/>
    </row>
    <row r="21" spans="2:30" ht="14.55" customHeight="1" x14ac:dyDescent="0.45">
      <c r="B21" s="327"/>
      <c r="D21" s="217"/>
      <c r="G21" s="213"/>
      <c r="H21" s="213"/>
      <c r="I21" s="213"/>
      <c r="J21" s="213"/>
      <c r="K21" s="328"/>
      <c r="O21" s="213"/>
      <c r="P21" s="213"/>
      <c r="Q21" s="213"/>
      <c r="R21" s="213"/>
      <c r="S21" s="213"/>
      <c r="T21" s="329"/>
      <c r="U21" s="212"/>
      <c r="V21" s="213"/>
      <c r="W21" s="213"/>
      <c r="X21" s="213"/>
      <c r="Y21" s="213"/>
      <c r="Z21" s="213"/>
      <c r="AA21" s="213"/>
      <c r="AB21" s="213"/>
      <c r="AC21" s="213"/>
      <c r="AD21" s="213"/>
    </row>
    <row r="22" spans="2:30" ht="14.25" customHeight="1" x14ac:dyDescent="0.45">
      <c r="B22" s="327"/>
      <c r="C22" s="212" t="s">
        <v>14</v>
      </c>
      <c r="D22" s="217"/>
      <c r="H22" s="213"/>
      <c r="I22" s="213"/>
      <c r="J22" s="213"/>
      <c r="K22" s="328"/>
      <c r="L22" s="212" t="s">
        <v>18</v>
      </c>
      <c r="M22" s="212"/>
      <c r="N22" s="213"/>
      <c r="O22" s="213"/>
      <c r="P22" s="213"/>
      <c r="Q22" s="213"/>
      <c r="R22" s="213"/>
      <c r="S22" s="213"/>
      <c r="T22" s="329"/>
      <c r="U22" s="212"/>
      <c r="V22" s="213"/>
      <c r="W22" s="213"/>
      <c r="X22" s="213"/>
      <c r="Y22" s="213"/>
      <c r="Z22" s="213"/>
      <c r="AA22" s="213"/>
      <c r="AB22" s="213"/>
      <c r="AC22" s="213"/>
      <c r="AD22" s="213"/>
    </row>
    <row r="23" spans="2:30" ht="14.25" customHeight="1" x14ac:dyDescent="0.45">
      <c r="B23" s="327"/>
      <c r="C23" s="214" t="s">
        <v>15</v>
      </c>
      <c r="D23" s="218"/>
      <c r="F23" s="213"/>
      <c r="G23" s="213"/>
      <c r="H23" s="213"/>
      <c r="I23" s="213"/>
      <c r="J23" s="213"/>
      <c r="K23" s="328"/>
      <c r="L23" s="214" t="s">
        <v>19</v>
      </c>
      <c r="N23" s="213"/>
      <c r="O23" s="213"/>
      <c r="P23" s="213"/>
      <c r="Q23" s="213"/>
      <c r="R23" s="213"/>
      <c r="S23" s="213"/>
      <c r="T23" s="329"/>
      <c r="U23" s="212"/>
      <c r="V23" s="213"/>
      <c r="W23" s="213"/>
      <c r="X23" s="213"/>
      <c r="Y23" s="213"/>
      <c r="Z23" s="213"/>
      <c r="AA23" s="213"/>
      <c r="AB23" s="213"/>
      <c r="AC23" s="213"/>
      <c r="AD23" s="213"/>
    </row>
    <row r="24" spans="2:30" ht="14.25" customHeight="1" x14ac:dyDescent="0.45">
      <c r="B24" s="327"/>
      <c r="C24" s="215" t="s">
        <v>177</v>
      </c>
      <c r="E24" s="213"/>
      <c r="G24" s="213"/>
      <c r="H24" s="213"/>
      <c r="I24" s="213"/>
      <c r="J24" s="213"/>
      <c r="K24" s="328"/>
      <c r="L24" s="215" t="s">
        <v>186</v>
      </c>
      <c r="M24" s="212"/>
      <c r="O24" s="213"/>
      <c r="P24" s="213"/>
      <c r="Q24" s="213"/>
      <c r="R24" s="213"/>
      <c r="S24" s="213"/>
      <c r="T24" s="329"/>
      <c r="U24" s="212"/>
      <c r="V24" s="213"/>
      <c r="W24" s="213"/>
      <c r="X24" s="213"/>
      <c r="Y24" s="213"/>
      <c r="Z24" s="213"/>
      <c r="AA24" s="213"/>
      <c r="AB24" s="213"/>
      <c r="AC24" s="213"/>
      <c r="AD24" s="213"/>
    </row>
    <row r="25" spans="2:30" ht="14.25" customHeight="1" x14ac:dyDescent="0.45">
      <c r="B25" s="327"/>
      <c r="C25" s="215" t="s">
        <v>178</v>
      </c>
      <c r="D25" s="217"/>
      <c r="G25" s="213"/>
      <c r="H25" s="213"/>
      <c r="I25" s="213"/>
      <c r="J25" s="213"/>
      <c r="K25" s="328"/>
      <c r="L25" s="215" t="s">
        <v>187</v>
      </c>
      <c r="M25" s="212"/>
      <c r="O25" s="213"/>
      <c r="P25" s="213"/>
      <c r="Q25" s="213"/>
      <c r="R25" s="213"/>
      <c r="S25" s="213"/>
      <c r="T25" s="329"/>
      <c r="U25" s="212"/>
      <c r="V25" s="213"/>
      <c r="W25" s="213"/>
      <c r="X25" s="213"/>
      <c r="Y25" s="213"/>
      <c r="Z25" s="213"/>
      <c r="AA25" s="213"/>
      <c r="AB25" s="213"/>
      <c r="AC25" s="213"/>
      <c r="AD25" s="213"/>
    </row>
    <row r="26" spans="2:30" ht="14.25" customHeight="1" x14ac:dyDescent="0.45">
      <c r="B26" s="327"/>
      <c r="C26" s="215"/>
      <c r="D26" s="217"/>
      <c r="G26" s="213"/>
      <c r="H26" s="213"/>
      <c r="I26" s="213"/>
      <c r="J26" s="213"/>
      <c r="K26" s="328"/>
      <c r="L26" s="212"/>
      <c r="M26" s="212"/>
      <c r="O26" s="213"/>
      <c r="P26" s="213"/>
      <c r="Q26" s="213"/>
      <c r="R26" s="213"/>
      <c r="S26" s="213"/>
      <c r="T26" s="329"/>
      <c r="U26" s="212"/>
      <c r="V26" s="213"/>
      <c r="W26" s="213"/>
      <c r="X26" s="213"/>
      <c r="Y26" s="213"/>
      <c r="Z26" s="213"/>
      <c r="AA26" s="213"/>
      <c r="AB26" s="213"/>
      <c r="AC26" s="213"/>
      <c r="AD26" s="213"/>
    </row>
    <row r="27" spans="2:30" ht="14.25" customHeight="1" x14ac:dyDescent="0.45">
      <c r="B27" s="327"/>
      <c r="C27" s="214" t="s">
        <v>16</v>
      </c>
      <c r="D27" s="218"/>
      <c r="G27" s="213"/>
      <c r="H27" s="213"/>
      <c r="I27" s="213"/>
      <c r="J27" s="213"/>
      <c r="K27" s="328"/>
      <c r="L27" s="212"/>
      <c r="M27" s="212"/>
      <c r="N27" s="213"/>
      <c r="O27" s="213"/>
      <c r="P27" s="213"/>
      <c r="Q27" s="213"/>
      <c r="R27" s="213"/>
      <c r="S27" s="213"/>
      <c r="T27" s="329"/>
      <c r="U27" s="212"/>
      <c r="V27" s="213"/>
      <c r="W27" s="213"/>
      <c r="X27" s="213"/>
      <c r="Y27" s="213"/>
      <c r="Z27" s="213"/>
      <c r="AA27" s="213"/>
      <c r="AB27" s="213"/>
      <c r="AC27" s="213"/>
      <c r="AD27" s="213"/>
    </row>
    <row r="28" spans="2:30" ht="14.25" customHeight="1" x14ac:dyDescent="0.45">
      <c r="B28" s="327"/>
      <c r="C28" s="215" t="s">
        <v>179</v>
      </c>
      <c r="D28" s="218"/>
      <c r="G28" s="213"/>
      <c r="H28" s="213"/>
      <c r="I28" s="213"/>
      <c r="J28" s="213"/>
      <c r="K28" s="328"/>
      <c r="M28" s="212"/>
      <c r="N28" s="213"/>
      <c r="O28" s="213"/>
      <c r="P28" s="213"/>
      <c r="Q28" s="213"/>
      <c r="R28" s="213"/>
      <c r="S28" s="213"/>
      <c r="T28" s="329"/>
      <c r="V28" s="213"/>
      <c r="W28" s="213"/>
      <c r="X28" s="213"/>
      <c r="Y28" s="213"/>
      <c r="Z28" s="213"/>
      <c r="AA28" s="213"/>
      <c r="AB28" s="213"/>
      <c r="AC28" s="213"/>
      <c r="AD28" s="213"/>
    </row>
    <row r="29" spans="2:30" ht="14.25" customHeight="1" x14ac:dyDescent="0.45">
      <c r="B29" s="327"/>
      <c r="C29" s="215" t="s">
        <v>180</v>
      </c>
      <c r="D29" s="218"/>
      <c r="F29" s="213"/>
      <c r="G29" s="213"/>
      <c r="K29" s="328"/>
      <c r="T29" s="329"/>
    </row>
    <row r="30" spans="2:30" ht="15.75" customHeight="1" x14ac:dyDescent="0.45">
      <c r="B30" s="327"/>
      <c r="D30" s="212"/>
      <c r="E30" s="216"/>
      <c r="F30" s="213"/>
      <c r="G30" s="213"/>
      <c r="K30" s="328"/>
      <c r="T30" s="329"/>
    </row>
    <row r="31" spans="2:30" ht="15.75" customHeight="1" x14ac:dyDescent="0.45">
      <c r="B31" s="327"/>
      <c r="C31" s="212" t="s">
        <v>18</v>
      </c>
      <c r="D31" s="212"/>
      <c r="F31" s="213"/>
      <c r="K31" s="328"/>
      <c r="T31" s="329"/>
    </row>
    <row r="32" spans="2:30" ht="15.75" customHeight="1" x14ac:dyDescent="0.45">
      <c r="B32" s="327"/>
      <c r="C32" s="214" t="s">
        <v>19</v>
      </c>
      <c r="D32" s="212"/>
      <c r="F32" s="213"/>
      <c r="K32" s="328"/>
      <c r="T32" s="329"/>
    </row>
    <row r="33" spans="2:30" ht="15.75" customHeight="1" x14ac:dyDescent="0.45">
      <c r="B33" s="327"/>
      <c r="C33" s="215" t="s">
        <v>181</v>
      </c>
      <c r="D33" s="212"/>
      <c r="F33" s="213"/>
      <c r="K33" s="328"/>
      <c r="T33" s="329"/>
    </row>
    <row r="34" spans="2:30" ht="15.75" customHeight="1" x14ac:dyDescent="0.45">
      <c r="B34" s="327"/>
      <c r="C34" s="215"/>
      <c r="D34" s="212"/>
      <c r="F34" s="213"/>
      <c r="K34" s="328"/>
      <c r="T34" s="329"/>
    </row>
    <row r="35" spans="2:30" ht="15.75" customHeight="1" x14ac:dyDescent="0.45">
      <c r="B35" s="327"/>
      <c r="C35" s="215"/>
      <c r="D35" s="212"/>
      <c r="F35" s="213"/>
      <c r="K35" s="328"/>
      <c r="T35" s="329"/>
    </row>
    <row r="36" spans="2:30" ht="15.75" customHeight="1" x14ac:dyDescent="0.45">
      <c r="B36" s="327"/>
      <c r="C36" s="215"/>
      <c r="D36" s="212"/>
      <c r="F36" s="213"/>
      <c r="K36" s="328"/>
      <c r="T36" s="329"/>
    </row>
    <row r="37" spans="2:30" ht="15.75" customHeight="1" x14ac:dyDescent="0.45">
      <c r="B37" s="327"/>
      <c r="C37" s="215"/>
      <c r="D37" s="212"/>
      <c r="F37" s="213"/>
      <c r="K37" s="328"/>
      <c r="T37" s="329"/>
    </row>
    <row r="38" spans="2:30" ht="15.75" customHeight="1" x14ac:dyDescent="0.45">
      <c r="B38" s="327"/>
      <c r="C38" s="215"/>
      <c r="D38" s="212"/>
      <c r="F38" s="213"/>
      <c r="K38" s="328"/>
      <c r="T38" s="329"/>
    </row>
    <row r="39" spans="2:30" ht="15.75" customHeight="1" x14ac:dyDescent="0.45">
      <c r="B39" s="327"/>
      <c r="C39" s="215"/>
      <c r="D39" s="212"/>
      <c r="F39" s="213"/>
      <c r="K39" s="328"/>
      <c r="T39" s="329"/>
    </row>
    <row r="40" spans="2:30" ht="15.75" customHeight="1" x14ac:dyDescent="0.45">
      <c r="B40" s="327"/>
      <c r="C40" s="215"/>
      <c r="D40" s="212"/>
      <c r="F40" s="213"/>
      <c r="K40" s="328"/>
      <c r="T40" s="329"/>
    </row>
    <row r="41" spans="2:30" ht="15.75" customHeight="1" x14ac:dyDescent="0.45">
      <c r="B41" s="327"/>
      <c r="C41" s="215"/>
      <c r="D41" s="212"/>
      <c r="F41" s="213"/>
      <c r="K41" s="328"/>
      <c r="T41" s="329"/>
    </row>
    <row r="42" spans="2:30" x14ac:dyDescent="0.5">
      <c r="C42" s="212"/>
      <c r="D42" s="212"/>
      <c r="E42" s="213"/>
      <c r="F42" s="213"/>
      <c r="U42" s="212"/>
    </row>
    <row r="43" spans="2:30" ht="15.75" customHeight="1" x14ac:dyDescent="0.45">
      <c r="B43" s="325" t="s">
        <v>1</v>
      </c>
      <c r="C43" s="212" t="s">
        <v>61</v>
      </c>
      <c r="D43" s="212"/>
      <c r="E43" s="213"/>
      <c r="F43" s="213"/>
      <c r="G43" s="213" t="s">
        <v>22</v>
      </c>
      <c r="H43" s="213"/>
      <c r="I43" s="213"/>
      <c r="J43" s="213"/>
      <c r="K43" s="324" t="s">
        <v>3</v>
      </c>
      <c r="L43" s="212" t="s">
        <v>61</v>
      </c>
      <c r="M43" s="212"/>
      <c r="N43" s="213"/>
      <c r="O43" s="213"/>
      <c r="P43" s="213"/>
      <c r="Q43" s="213"/>
      <c r="R43" s="213"/>
      <c r="S43" s="213"/>
      <c r="T43" s="326" t="s">
        <v>211</v>
      </c>
      <c r="U43" s="212" t="s">
        <v>61</v>
      </c>
      <c r="V43" s="213"/>
      <c r="W43" s="213"/>
      <c r="X43" s="213"/>
      <c r="Y43" s="213"/>
      <c r="Z43" s="213"/>
      <c r="AA43" s="213"/>
      <c r="AB43" s="213"/>
      <c r="AC43" s="213"/>
      <c r="AD43" s="213"/>
    </row>
    <row r="44" spans="2:30" ht="15.75" customHeight="1" x14ac:dyDescent="0.45">
      <c r="B44" s="325"/>
      <c r="C44" s="214" t="s">
        <v>5</v>
      </c>
      <c r="D44" s="212"/>
      <c r="E44" s="213"/>
      <c r="F44" s="213"/>
      <c r="G44" s="213" t="s">
        <v>22</v>
      </c>
      <c r="H44" s="213"/>
      <c r="I44" s="213"/>
      <c r="J44" s="213"/>
      <c r="K44" s="324"/>
      <c r="L44" s="214" t="s">
        <v>5</v>
      </c>
      <c r="M44" s="212"/>
      <c r="N44" s="213"/>
      <c r="O44" s="213"/>
      <c r="P44" s="213"/>
      <c r="Q44" s="213"/>
      <c r="R44" s="213"/>
      <c r="S44" s="213"/>
      <c r="T44" s="326"/>
      <c r="U44" s="214" t="s">
        <v>5</v>
      </c>
      <c r="V44" s="213"/>
      <c r="W44" s="213"/>
      <c r="X44" s="213"/>
      <c r="Y44" s="213"/>
      <c r="Z44" s="213"/>
      <c r="AA44" s="213"/>
      <c r="AB44" s="213"/>
      <c r="AC44" s="213"/>
      <c r="AD44" s="213"/>
    </row>
    <row r="45" spans="2:30" ht="15.75" customHeight="1" x14ac:dyDescent="0.45">
      <c r="B45" s="325"/>
      <c r="C45" s="219" t="s">
        <v>444</v>
      </c>
      <c r="E45" s="213"/>
      <c r="F45" s="213"/>
      <c r="G45" s="213"/>
      <c r="H45" s="213"/>
      <c r="I45" s="213"/>
      <c r="J45" s="213"/>
      <c r="K45" s="324"/>
      <c r="L45" s="219" t="s">
        <v>443</v>
      </c>
      <c r="N45" s="213"/>
      <c r="O45" s="213"/>
      <c r="P45" s="213"/>
      <c r="Q45" s="213"/>
      <c r="R45" s="213"/>
      <c r="S45" s="213"/>
      <c r="T45" s="326"/>
      <c r="U45" s="215" t="s">
        <v>230</v>
      </c>
      <c r="W45" s="213"/>
      <c r="X45" s="213"/>
      <c r="Y45" s="213"/>
      <c r="Z45" s="213"/>
      <c r="AA45" s="213"/>
      <c r="AB45" s="213"/>
      <c r="AC45" s="213"/>
      <c r="AD45" s="213"/>
    </row>
    <row r="46" spans="2:30" ht="15.75" customHeight="1" x14ac:dyDescent="0.45">
      <c r="B46" s="325"/>
      <c r="C46" s="216"/>
      <c r="D46" s="212"/>
      <c r="F46" s="213"/>
      <c r="G46" s="213"/>
      <c r="H46" s="213"/>
      <c r="I46" s="213"/>
      <c r="J46" s="213"/>
      <c r="K46" s="324"/>
      <c r="L46" s="212"/>
      <c r="M46" s="212"/>
      <c r="O46" s="213"/>
      <c r="P46" s="213"/>
      <c r="Q46" s="213" t="s">
        <v>22</v>
      </c>
      <c r="R46" s="213"/>
      <c r="S46" s="213"/>
      <c r="T46" s="326"/>
      <c r="U46" s="215" t="s">
        <v>229</v>
      </c>
      <c r="V46" s="212"/>
      <c r="X46" s="213"/>
      <c r="Y46" s="213"/>
      <c r="Z46" s="213"/>
      <c r="AA46" s="213"/>
      <c r="AB46" s="213"/>
      <c r="AC46" s="213"/>
      <c r="AD46" s="213"/>
    </row>
    <row r="47" spans="2:30" ht="15.75" customHeight="1" x14ac:dyDescent="0.45">
      <c r="B47" s="325"/>
      <c r="C47" s="212" t="s">
        <v>62</v>
      </c>
      <c r="D47" s="212"/>
      <c r="F47" s="213"/>
      <c r="G47" s="213"/>
      <c r="H47" s="213"/>
      <c r="I47" s="213"/>
      <c r="J47" s="213"/>
      <c r="K47" s="324"/>
      <c r="L47" s="212" t="s">
        <v>62</v>
      </c>
      <c r="M47" s="212"/>
      <c r="N47" s="216"/>
      <c r="O47" s="213"/>
      <c r="P47" s="213"/>
      <c r="Q47" s="213"/>
      <c r="R47" s="213"/>
      <c r="S47" s="213"/>
      <c r="T47" s="326"/>
      <c r="U47" s="215" t="s">
        <v>35</v>
      </c>
      <c r="V47" s="212"/>
      <c r="W47" s="216"/>
      <c r="X47" s="213"/>
      <c r="Y47" s="213"/>
      <c r="Z47" s="213"/>
      <c r="AA47" s="213"/>
      <c r="AB47" s="213"/>
      <c r="AC47" s="213"/>
      <c r="AD47" s="213"/>
    </row>
    <row r="48" spans="2:30" ht="15.75" customHeight="1" x14ac:dyDescent="0.45">
      <c r="B48" s="325"/>
      <c r="C48" s="214" t="s">
        <v>6</v>
      </c>
      <c r="D48" s="212"/>
      <c r="E48" s="213"/>
      <c r="F48" s="213"/>
      <c r="G48" s="213" t="s">
        <v>22</v>
      </c>
      <c r="H48" s="213"/>
      <c r="I48" s="213"/>
      <c r="J48" s="213"/>
      <c r="K48" s="324"/>
      <c r="L48" s="214" t="s">
        <v>6</v>
      </c>
      <c r="M48" s="212"/>
      <c r="N48" s="213"/>
      <c r="O48" s="213"/>
      <c r="P48" s="213"/>
      <c r="Q48" s="213"/>
      <c r="R48" s="213"/>
      <c r="S48" s="213"/>
      <c r="T48" s="326"/>
      <c r="U48" s="212"/>
      <c r="V48" s="212"/>
      <c r="X48" s="213"/>
      <c r="Y48" s="213"/>
      <c r="Z48" s="213"/>
      <c r="AA48" s="213"/>
      <c r="AB48" s="213"/>
      <c r="AC48" s="213"/>
      <c r="AD48" s="213"/>
    </row>
    <row r="49" spans="2:30" ht="15.75" customHeight="1" x14ac:dyDescent="0.45">
      <c r="B49" s="325"/>
      <c r="C49" s="215" t="s">
        <v>23</v>
      </c>
      <c r="E49" s="213"/>
      <c r="F49" s="213"/>
      <c r="G49" s="213" t="s">
        <v>22</v>
      </c>
      <c r="H49" s="213"/>
      <c r="I49" s="213"/>
      <c r="J49" s="213"/>
      <c r="K49" s="324"/>
      <c r="L49" s="215" t="s">
        <v>219</v>
      </c>
      <c r="N49" s="213"/>
      <c r="O49" s="213"/>
      <c r="P49" s="213"/>
      <c r="Q49" s="213"/>
      <c r="R49" s="213"/>
      <c r="S49" s="213"/>
      <c r="T49" s="326"/>
      <c r="U49" s="212" t="s">
        <v>62</v>
      </c>
      <c r="V49" s="212"/>
      <c r="X49" s="213"/>
      <c r="Y49" s="213"/>
      <c r="Z49" s="213"/>
      <c r="AA49" s="213"/>
      <c r="AB49" s="213"/>
      <c r="AC49" s="213"/>
      <c r="AD49" s="213"/>
    </row>
    <row r="50" spans="2:30" ht="15.75" customHeight="1" x14ac:dyDescent="0.45">
      <c r="B50" s="325"/>
      <c r="C50" s="215" t="s">
        <v>24</v>
      </c>
      <c r="D50" s="215"/>
      <c r="F50" s="213"/>
      <c r="G50" s="213" t="s">
        <v>22</v>
      </c>
      <c r="H50" s="213"/>
      <c r="I50" s="213"/>
      <c r="J50" s="213"/>
      <c r="K50" s="324"/>
      <c r="L50" s="214" t="s">
        <v>7</v>
      </c>
      <c r="M50" s="212"/>
      <c r="O50" s="213"/>
      <c r="P50" s="213"/>
      <c r="Q50" s="213"/>
      <c r="R50" s="213"/>
      <c r="S50" s="213"/>
      <c r="T50" s="326"/>
      <c r="U50" s="214" t="s">
        <v>7</v>
      </c>
      <c r="V50" s="212"/>
      <c r="W50" s="213"/>
      <c r="X50" s="213"/>
      <c r="Y50" s="213"/>
      <c r="Z50" s="213"/>
      <c r="AA50" s="213"/>
      <c r="AB50" s="213"/>
      <c r="AC50" s="213"/>
      <c r="AD50" s="213"/>
    </row>
    <row r="51" spans="2:30" ht="15.75" customHeight="1" x14ac:dyDescent="0.45">
      <c r="B51" s="325"/>
      <c r="C51" s="214" t="s">
        <v>7</v>
      </c>
      <c r="D51" s="212"/>
      <c r="F51" s="213"/>
      <c r="G51" s="213"/>
      <c r="H51" s="213"/>
      <c r="I51" s="213"/>
      <c r="J51" s="213"/>
      <c r="K51" s="324"/>
      <c r="L51" s="215" t="s">
        <v>30</v>
      </c>
      <c r="N51" s="213"/>
      <c r="O51" s="213"/>
      <c r="P51" s="213"/>
      <c r="Q51" s="213"/>
      <c r="R51" s="213"/>
      <c r="S51" s="213"/>
      <c r="T51" s="326"/>
      <c r="U51" s="215" t="s">
        <v>228</v>
      </c>
      <c r="W51" s="213"/>
      <c r="X51" s="213"/>
      <c r="Y51" s="213"/>
      <c r="Z51" s="213"/>
      <c r="AA51" s="213"/>
      <c r="AB51" s="213"/>
      <c r="AC51" s="213"/>
      <c r="AD51" s="213"/>
    </row>
    <row r="52" spans="2:30" ht="15.75" customHeight="1" x14ac:dyDescent="0.45">
      <c r="B52" s="325"/>
      <c r="C52" s="215" t="s">
        <v>25</v>
      </c>
      <c r="E52" s="213"/>
      <c r="F52" s="213"/>
      <c r="G52" s="213"/>
      <c r="H52" s="213"/>
      <c r="I52" s="213"/>
      <c r="J52" s="213"/>
      <c r="K52" s="324"/>
      <c r="L52" s="219" t="s">
        <v>451</v>
      </c>
      <c r="M52" s="212"/>
      <c r="O52" s="213"/>
      <c r="P52" s="213"/>
      <c r="Q52" s="213"/>
      <c r="R52" s="213"/>
      <c r="S52" s="213"/>
      <c r="T52" s="326"/>
      <c r="U52" s="216"/>
      <c r="V52" s="212"/>
      <c r="X52" s="213"/>
      <c r="Y52" s="213"/>
      <c r="Z52" s="213"/>
      <c r="AA52" s="213"/>
      <c r="AB52" s="213"/>
      <c r="AC52" s="213"/>
      <c r="AD52" s="213"/>
    </row>
    <row r="53" spans="2:30" ht="15.75" customHeight="1" x14ac:dyDescent="0.45">
      <c r="B53" s="325"/>
      <c r="C53" s="268" t="s">
        <v>485</v>
      </c>
      <c r="D53" s="212"/>
      <c r="F53" s="213"/>
      <c r="G53" s="213"/>
      <c r="H53" s="213"/>
      <c r="I53" s="213"/>
      <c r="J53" s="213"/>
      <c r="K53" s="324"/>
      <c r="L53" s="212"/>
      <c r="M53" s="212"/>
      <c r="O53" s="213"/>
      <c r="P53" s="213"/>
      <c r="Q53" s="213"/>
      <c r="R53" s="213"/>
      <c r="S53" s="213"/>
      <c r="T53" s="326"/>
      <c r="U53" s="212" t="s">
        <v>10</v>
      </c>
      <c r="V53" s="212"/>
      <c r="X53" s="213"/>
      <c r="Y53" s="213"/>
      <c r="Z53" s="213"/>
      <c r="AA53" s="213"/>
      <c r="AB53" s="213"/>
      <c r="AC53" s="213"/>
      <c r="AD53" s="213"/>
    </row>
    <row r="54" spans="2:30" ht="15.75" customHeight="1" x14ac:dyDescent="0.45">
      <c r="B54" s="325"/>
      <c r="C54" s="212" t="s">
        <v>63</v>
      </c>
      <c r="D54" s="212"/>
      <c r="F54" s="213"/>
      <c r="G54" s="213"/>
      <c r="H54" s="213"/>
      <c r="I54" s="213"/>
      <c r="J54" s="213"/>
      <c r="K54" s="324"/>
      <c r="L54" s="212" t="s">
        <v>10</v>
      </c>
      <c r="M54" s="212"/>
      <c r="N54" s="216"/>
      <c r="O54" s="213"/>
      <c r="P54" s="213"/>
      <c r="Q54" s="213"/>
      <c r="R54" s="213"/>
      <c r="S54" s="213"/>
      <c r="T54" s="326"/>
      <c r="U54" s="214" t="s">
        <v>11</v>
      </c>
      <c r="V54" s="212"/>
      <c r="W54" s="213"/>
      <c r="X54" s="213"/>
      <c r="Y54" s="213"/>
      <c r="Z54" s="213"/>
      <c r="AA54" s="213"/>
      <c r="AB54" s="213"/>
      <c r="AC54" s="213"/>
      <c r="AD54" s="213"/>
    </row>
    <row r="55" spans="2:30" ht="15.75" customHeight="1" x14ac:dyDescent="0.45">
      <c r="B55" s="325"/>
      <c r="C55" s="214" t="s">
        <v>13</v>
      </c>
      <c r="D55" s="212"/>
      <c r="E55" s="213"/>
      <c r="F55" s="213"/>
      <c r="G55" s="213" t="s">
        <v>22</v>
      </c>
      <c r="H55" s="213"/>
      <c r="I55" s="213"/>
      <c r="J55" s="213"/>
      <c r="K55" s="324"/>
      <c r="L55" s="214" t="s">
        <v>11</v>
      </c>
      <c r="M55" s="212"/>
      <c r="N55" s="216"/>
      <c r="O55" s="213"/>
      <c r="P55" s="213"/>
      <c r="Q55" s="213"/>
      <c r="R55" s="213"/>
      <c r="S55" s="213"/>
      <c r="T55" s="326"/>
      <c r="U55" s="215" t="s">
        <v>227</v>
      </c>
      <c r="V55" s="212"/>
      <c r="W55" s="213"/>
      <c r="X55" s="213"/>
      <c r="Y55" s="213"/>
      <c r="Z55" s="213"/>
      <c r="AA55" s="213"/>
      <c r="AB55" s="213"/>
      <c r="AC55" s="213"/>
      <c r="AD55" s="213"/>
    </row>
    <row r="56" spans="2:30" ht="15.75" customHeight="1" x14ac:dyDescent="0.45">
      <c r="B56" s="325"/>
      <c r="C56" s="215" t="s">
        <v>26</v>
      </c>
      <c r="D56" s="212"/>
      <c r="E56" s="213"/>
      <c r="F56" s="213"/>
      <c r="G56" s="213"/>
      <c r="H56" s="213"/>
      <c r="I56" s="213"/>
      <c r="J56" s="213"/>
      <c r="K56" s="324"/>
      <c r="L56" s="215" t="s">
        <v>31</v>
      </c>
      <c r="N56" s="213"/>
      <c r="O56" s="213"/>
      <c r="P56" s="213"/>
      <c r="Q56" s="213" t="s">
        <v>22</v>
      </c>
      <c r="R56" s="213"/>
      <c r="S56" s="213"/>
      <c r="T56" s="326"/>
      <c r="U56" s="214" t="s">
        <v>12</v>
      </c>
      <c r="W56" s="213"/>
      <c r="X56" s="213"/>
      <c r="Y56" s="213"/>
      <c r="Z56" s="213"/>
      <c r="AA56" s="213"/>
      <c r="AB56" s="213"/>
      <c r="AC56" s="213"/>
      <c r="AD56" s="213"/>
    </row>
    <row r="57" spans="2:30" ht="15.75" customHeight="1" x14ac:dyDescent="0.45">
      <c r="B57" s="325"/>
      <c r="H57" s="213"/>
      <c r="I57" s="213"/>
      <c r="J57" s="213"/>
      <c r="K57" s="324"/>
      <c r="L57" s="214" t="s">
        <v>12</v>
      </c>
      <c r="M57" s="212"/>
      <c r="O57" s="213"/>
      <c r="P57" s="213"/>
      <c r="Q57" s="213"/>
      <c r="R57" s="213"/>
      <c r="S57" s="213"/>
      <c r="T57" s="326"/>
      <c r="U57" s="215" t="s">
        <v>226</v>
      </c>
      <c r="V57" s="212"/>
      <c r="X57" s="213"/>
      <c r="Y57" s="213"/>
      <c r="Z57" s="213"/>
      <c r="AA57" s="213"/>
      <c r="AB57" s="213"/>
      <c r="AC57" s="213"/>
      <c r="AD57" s="213"/>
    </row>
    <row r="58" spans="2:30" ht="15.75" customHeight="1" x14ac:dyDescent="0.45">
      <c r="B58" s="325"/>
      <c r="C58" s="212" t="s">
        <v>10</v>
      </c>
      <c r="H58" s="213"/>
      <c r="I58" s="213"/>
      <c r="J58" s="213"/>
      <c r="K58" s="324"/>
      <c r="L58" s="215" t="s">
        <v>176</v>
      </c>
      <c r="M58" s="212"/>
      <c r="N58" s="216"/>
      <c r="O58" s="213"/>
      <c r="P58" s="213"/>
      <c r="Q58" s="213"/>
      <c r="R58" s="213"/>
      <c r="S58" s="213"/>
      <c r="T58" s="326"/>
      <c r="U58" s="215" t="s">
        <v>225</v>
      </c>
      <c r="W58" s="213"/>
      <c r="X58" s="213"/>
      <c r="Y58" s="213"/>
      <c r="Z58" s="213"/>
      <c r="AA58" s="213"/>
      <c r="AB58" s="213"/>
      <c r="AC58" s="213"/>
      <c r="AD58" s="213"/>
    </row>
    <row r="59" spans="2:30" ht="15.75" customHeight="1" x14ac:dyDescent="0.45">
      <c r="B59" s="325"/>
      <c r="C59" s="214" t="s">
        <v>12</v>
      </c>
      <c r="D59" s="212"/>
      <c r="H59" s="213"/>
      <c r="I59" s="213"/>
      <c r="J59" s="213"/>
      <c r="K59" s="324"/>
      <c r="L59" s="212"/>
      <c r="N59" s="213"/>
      <c r="O59" s="213"/>
      <c r="P59" s="213"/>
      <c r="Q59" s="213"/>
      <c r="R59" s="213"/>
      <c r="S59" s="213"/>
      <c r="T59" s="326"/>
      <c r="U59" s="212"/>
      <c r="V59" s="212"/>
      <c r="W59" s="213"/>
      <c r="X59" s="213"/>
      <c r="Y59" s="213"/>
      <c r="Z59" s="213"/>
      <c r="AA59" s="213"/>
      <c r="AB59" s="213"/>
      <c r="AC59" s="213"/>
      <c r="AD59" s="213"/>
    </row>
    <row r="60" spans="2:30" ht="15.75" customHeight="1" x14ac:dyDescent="0.45">
      <c r="B60" s="325"/>
      <c r="C60" s="202" t="s">
        <v>486</v>
      </c>
      <c r="H60" s="213"/>
      <c r="I60" s="213"/>
      <c r="J60" s="213"/>
      <c r="K60" s="324"/>
      <c r="L60" s="212" t="s">
        <v>63</v>
      </c>
      <c r="M60" s="212"/>
      <c r="O60" s="213"/>
      <c r="P60" s="213"/>
      <c r="Q60" s="213"/>
      <c r="R60" s="213"/>
      <c r="S60" s="213"/>
      <c r="T60" s="326"/>
      <c r="U60" s="212" t="s">
        <v>63</v>
      </c>
      <c r="V60" s="212"/>
      <c r="X60" s="213"/>
      <c r="Y60" s="213"/>
      <c r="Z60" s="213"/>
      <c r="AA60" s="213"/>
      <c r="AB60" s="213"/>
      <c r="AC60" s="213"/>
      <c r="AD60" s="213"/>
    </row>
    <row r="61" spans="2:30" ht="15.75" customHeight="1" x14ac:dyDescent="0.45">
      <c r="B61" s="325"/>
      <c r="C61" s="216"/>
      <c r="D61" s="212"/>
      <c r="F61" s="213"/>
      <c r="G61" s="213"/>
      <c r="H61" s="213"/>
      <c r="I61" s="213"/>
      <c r="J61" s="213"/>
      <c r="K61" s="324"/>
      <c r="L61" s="214" t="s">
        <v>13</v>
      </c>
      <c r="M61" s="212"/>
      <c r="N61" s="213"/>
      <c r="O61" s="213"/>
      <c r="P61" s="213"/>
      <c r="Q61" s="213" t="s">
        <v>22</v>
      </c>
      <c r="R61" s="213"/>
      <c r="S61" s="213"/>
      <c r="T61" s="326"/>
      <c r="U61" s="214" t="s">
        <v>13</v>
      </c>
      <c r="V61" s="212"/>
      <c r="X61" s="213"/>
      <c r="Y61" s="213"/>
      <c r="Z61" s="213"/>
      <c r="AA61" s="213"/>
      <c r="AB61" s="213"/>
      <c r="AC61" s="213"/>
      <c r="AD61" s="213"/>
    </row>
    <row r="62" spans="2:30" ht="15.75" customHeight="1" x14ac:dyDescent="0.45">
      <c r="B62" s="325"/>
      <c r="C62" s="212" t="s">
        <v>14</v>
      </c>
      <c r="D62" s="212"/>
      <c r="F62" s="213"/>
      <c r="G62" s="213"/>
      <c r="H62" s="213"/>
      <c r="I62" s="213"/>
      <c r="J62" s="213"/>
      <c r="K62" s="324"/>
      <c r="L62" s="215" t="s">
        <v>53</v>
      </c>
      <c r="N62" s="213"/>
      <c r="O62" s="213"/>
      <c r="P62" s="213"/>
      <c r="Q62" s="213" t="s">
        <v>22</v>
      </c>
      <c r="R62" s="213"/>
      <c r="S62" s="213"/>
      <c r="T62" s="326"/>
      <c r="U62" s="215" t="s">
        <v>224</v>
      </c>
      <c r="V62" s="212"/>
      <c r="W62" s="213"/>
      <c r="X62" s="213"/>
      <c r="Y62" s="213"/>
      <c r="Z62" s="213"/>
      <c r="AA62" s="213"/>
      <c r="AB62" s="213"/>
      <c r="AC62" s="213"/>
      <c r="AD62" s="213"/>
    </row>
    <row r="63" spans="2:30" ht="15.75" customHeight="1" x14ac:dyDescent="0.45">
      <c r="B63" s="325"/>
      <c r="C63" s="214" t="s">
        <v>15</v>
      </c>
      <c r="D63" s="212"/>
      <c r="E63" s="213"/>
      <c r="F63" s="213"/>
      <c r="G63" s="213"/>
      <c r="H63" s="213"/>
      <c r="I63" s="213"/>
      <c r="J63" s="213"/>
      <c r="K63" s="324"/>
      <c r="L63" s="216"/>
      <c r="M63" s="212"/>
      <c r="O63" s="213"/>
      <c r="P63" s="213"/>
      <c r="Q63" s="213"/>
      <c r="R63" s="213"/>
      <c r="S63" s="213"/>
      <c r="T63" s="326"/>
      <c r="U63" s="213"/>
      <c r="W63" s="213"/>
      <c r="X63" s="213"/>
      <c r="Y63" s="213"/>
      <c r="Z63" s="213"/>
      <c r="AA63" s="213"/>
      <c r="AB63" s="213"/>
      <c r="AC63" s="213"/>
      <c r="AD63" s="213"/>
    </row>
    <row r="64" spans="2:30" ht="15.75" customHeight="1" x14ac:dyDescent="0.45">
      <c r="B64" s="325"/>
      <c r="C64" s="215" t="s">
        <v>215</v>
      </c>
      <c r="E64" s="213"/>
      <c r="F64" s="213"/>
      <c r="G64" s="213"/>
      <c r="H64" s="213"/>
      <c r="I64" s="213"/>
      <c r="J64" s="213"/>
      <c r="K64" s="324"/>
      <c r="L64" s="212" t="s">
        <v>14</v>
      </c>
      <c r="M64" s="212"/>
      <c r="O64" s="213"/>
      <c r="P64" s="213"/>
      <c r="Q64" s="213"/>
      <c r="R64" s="213"/>
      <c r="S64" s="213"/>
      <c r="T64" s="326"/>
      <c r="U64" s="213"/>
      <c r="V64" s="212"/>
      <c r="X64" s="213"/>
      <c r="Y64" s="213"/>
      <c r="Z64" s="213"/>
      <c r="AA64" s="213"/>
      <c r="AB64" s="213"/>
      <c r="AC64" s="213"/>
      <c r="AD64" s="213"/>
    </row>
    <row r="65" spans="2:30" ht="15.75" customHeight="1" x14ac:dyDescent="0.45">
      <c r="B65" s="325"/>
      <c r="C65" s="214" t="s">
        <v>16</v>
      </c>
      <c r="D65" s="212"/>
      <c r="F65" s="213"/>
      <c r="G65" s="213"/>
      <c r="H65" s="213"/>
      <c r="I65" s="213"/>
      <c r="J65" s="213"/>
      <c r="K65" s="324"/>
      <c r="L65" s="214" t="s">
        <v>15</v>
      </c>
      <c r="M65" s="212"/>
      <c r="N65" s="213"/>
      <c r="O65" s="213"/>
      <c r="P65" s="213"/>
      <c r="Q65" s="213" t="s">
        <v>22</v>
      </c>
      <c r="R65" s="213"/>
      <c r="S65" s="213"/>
      <c r="T65" s="326"/>
      <c r="U65" s="213"/>
      <c r="V65" s="213"/>
      <c r="W65" s="213"/>
      <c r="X65" s="213"/>
      <c r="Y65" s="213"/>
      <c r="Z65" s="213"/>
      <c r="AA65" s="213"/>
      <c r="AB65" s="213"/>
      <c r="AC65" s="213"/>
      <c r="AD65" s="213"/>
    </row>
    <row r="66" spans="2:30" ht="15.75" customHeight="1" x14ac:dyDescent="0.45">
      <c r="B66" s="325"/>
      <c r="C66" s="215" t="s">
        <v>179</v>
      </c>
      <c r="E66" s="213"/>
      <c r="F66" s="213"/>
      <c r="G66" s="213"/>
      <c r="H66" s="213"/>
      <c r="I66" s="213"/>
      <c r="J66" s="213"/>
      <c r="K66" s="324"/>
      <c r="L66" s="219" t="s">
        <v>365</v>
      </c>
      <c r="N66" s="213"/>
      <c r="O66" s="213"/>
      <c r="P66" s="213"/>
      <c r="Q66" s="213" t="s">
        <v>22</v>
      </c>
      <c r="R66" s="213"/>
      <c r="S66" s="213"/>
      <c r="T66" s="326"/>
      <c r="U66" s="213"/>
      <c r="V66" s="213"/>
      <c r="W66" s="213"/>
      <c r="X66" s="213"/>
      <c r="Y66" s="213"/>
      <c r="Z66" s="213"/>
      <c r="AA66" s="213"/>
      <c r="AB66" s="213"/>
      <c r="AC66" s="213"/>
      <c r="AD66" s="213"/>
    </row>
    <row r="67" spans="2:30" ht="15.75" customHeight="1" x14ac:dyDescent="0.45">
      <c r="B67" s="325"/>
      <c r="C67" s="215" t="s">
        <v>216</v>
      </c>
      <c r="D67" s="212"/>
      <c r="F67" s="213"/>
      <c r="G67" s="213"/>
      <c r="H67" s="213"/>
      <c r="I67" s="213"/>
      <c r="J67" s="213"/>
      <c r="K67" s="324"/>
      <c r="L67" s="215" t="s">
        <v>223</v>
      </c>
      <c r="M67" s="212"/>
      <c r="N67" s="213"/>
      <c r="O67" s="213"/>
      <c r="P67" s="213"/>
      <c r="Q67" s="213"/>
      <c r="R67" s="213"/>
      <c r="S67" s="213"/>
      <c r="T67" s="326"/>
      <c r="U67" s="213"/>
      <c r="V67" s="213"/>
      <c r="W67" s="213"/>
      <c r="X67" s="213"/>
      <c r="Y67" s="213"/>
      <c r="Z67" s="213"/>
      <c r="AA67" s="213"/>
      <c r="AB67" s="213"/>
      <c r="AC67" s="213"/>
      <c r="AD67" s="213"/>
    </row>
    <row r="68" spans="2:30" ht="15.75" customHeight="1" x14ac:dyDescent="0.45">
      <c r="B68" s="325"/>
      <c r="C68" s="215" t="s">
        <v>217</v>
      </c>
      <c r="G68" s="213"/>
      <c r="H68" s="213"/>
      <c r="I68" s="213"/>
      <c r="J68" s="213"/>
      <c r="K68" s="324"/>
      <c r="L68" s="214" t="s">
        <v>16</v>
      </c>
      <c r="M68" s="212"/>
      <c r="O68" s="213"/>
      <c r="P68" s="213"/>
      <c r="Q68" s="213" t="s">
        <v>22</v>
      </c>
      <c r="R68" s="213"/>
      <c r="S68" s="213"/>
      <c r="T68" s="326"/>
      <c r="U68" s="213"/>
      <c r="V68" s="213"/>
      <c r="W68" s="213"/>
      <c r="X68" s="213"/>
      <c r="Y68" s="213"/>
      <c r="Z68" s="213"/>
      <c r="AA68" s="213"/>
      <c r="AB68" s="213"/>
      <c r="AC68" s="213"/>
      <c r="AD68" s="213"/>
    </row>
    <row r="69" spans="2:30" ht="15.75" customHeight="1" x14ac:dyDescent="0.45">
      <c r="B69" s="325"/>
      <c r="C69" s="216"/>
      <c r="G69" s="213"/>
      <c r="H69" s="213"/>
      <c r="I69" s="213"/>
      <c r="J69" s="213"/>
      <c r="K69" s="324"/>
      <c r="L69" s="215" t="s">
        <v>222</v>
      </c>
      <c r="M69" s="212"/>
      <c r="O69" s="213"/>
      <c r="P69" s="213"/>
      <c r="Q69" s="213"/>
      <c r="R69" s="213"/>
      <c r="S69" s="213"/>
      <c r="T69" s="326"/>
      <c r="U69" s="213"/>
      <c r="V69" s="213"/>
      <c r="W69" s="213"/>
      <c r="X69" s="213"/>
      <c r="Y69" s="213"/>
      <c r="Z69" s="213"/>
      <c r="AA69" s="213"/>
      <c r="AB69" s="213"/>
      <c r="AC69" s="213"/>
      <c r="AD69" s="213"/>
    </row>
    <row r="70" spans="2:30" ht="15.75" customHeight="1" x14ac:dyDescent="0.45">
      <c r="B70" s="325"/>
      <c r="C70" s="212" t="s">
        <v>18</v>
      </c>
      <c r="G70" s="213"/>
      <c r="H70" s="213"/>
      <c r="I70" s="213"/>
      <c r="J70" s="213"/>
      <c r="K70" s="324"/>
      <c r="L70" s="215" t="s">
        <v>221</v>
      </c>
      <c r="N70" s="213"/>
      <c r="O70" s="213"/>
      <c r="P70" s="213"/>
      <c r="Q70" s="213"/>
      <c r="R70" s="213"/>
      <c r="S70" s="213"/>
      <c r="T70" s="326"/>
      <c r="U70" s="213"/>
      <c r="V70" s="213"/>
      <c r="W70" s="213"/>
      <c r="X70" s="213"/>
      <c r="Y70" s="213"/>
      <c r="Z70" s="213"/>
      <c r="AA70" s="213"/>
      <c r="AB70" s="213"/>
      <c r="AC70" s="213"/>
      <c r="AD70" s="213"/>
    </row>
    <row r="71" spans="2:30" ht="15.75" customHeight="1" x14ac:dyDescent="0.45">
      <c r="B71" s="325"/>
      <c r="C71" s="214" t="s">
        <v>19</v>
      </c>
      <c r="D71" s="212"/>
      <c r="E71" s="213"/>
      <c r="F71" s="213"/>
      <c r="G71" s="213"/>
      <c r="H71" s="213"/>
      <c r="I71" s="213"/>
      <c r="J71" s="213"/>
      <c r="K71" s="324"/>
      <c r="L71" s="215" t="s">
        <v>137</v>
      </c>
      <c r="M71" s="212"/>
      <c r="O71" s="213"/>
      <c r="P71" s="213"/>
      <c r="Q71" s="213"/>
      <c r="R71" s="213"/>
      <c r="S71" s="213"/>
      <c r="T71" s="326"/>
      <c r="U71" s="213"/>
      <c r="V71" s="213"/>
      <c r="W71" s="213"/>
      <c r="X71" s="213"/>
      <c r="Y71" s="213"/>
      <c r="Z71" s="213"/>
      <c r="AA71" s="213"/>
      <c r="AB71" s="213"/>
      <c r="AC71" s="213"/>
      <c r="AD71" s="213"/>
    </row>
    <row r="72" spans="2:30" ht="15.75" customHeight="1" x14ac:dyDescent="0.45">
      <c r="B72" s="325"/>
      <c r="C72" s="215" t="s">
        <v>48</v>
      </c>
      <c r="E72" s="213"/>
      <c r="F72" s="213"/>
      <c r="G72" s="213"/>
      <c r="H72" s="213"/>
      <c r="I72" s="213"/>
      <c r="J72" s="213"/>
      <c r="K72" s="324"/>
      <c r="L72" s="214" t="s">
        <v>17</v>
      </c>
      <c r="M72" s="212"/>
      <c r="O72" s="213"/>
      <c r="P72" s="213"/>
      <c r="Q72" s="213"/>
      <c r="R72" s="213"/>
      <c r="S72" s="213"/>
      <c r="T72" s="326"/>
      <c r="U72" s="213"/>
      <c r="V72" s="213"/>
      <c r="W72" s="213"/>
      <c r="X72" s="213"/>
      <c r="Y72" s="213"/>
      <c r="Z72" s="213"/>
      <c r="AA72" s="213"/>
      <c r="AB72" s="213"/>
      <c r="AC72" s="213"/>
      <c r="AD72" s="213"/>
    </row>
    <row r="73" spans="2:30" ht="15.75" customHeight="1" x14ac:dyDescent="0.45">
      <c r="B73" s="325"/>
      <c r="C73" s="215" t="s">
        <v>218</v>
      </c>
      <c r="D73" s="212"/>
      <c r="F73" s="213"/>
      <c r="G73" s="213"/>
      <c r="H73" s="213"/>
      <c r="I73" s="213"/>
      <c r="J73" s="213"/>
      <c r="K73" s="324"/>
      <c r="L73" s="215" t="s">
        <v>220</v>
      </c>
      <c r="M73" s="212"/>
      <c r="O73" s="213"/>
      <c r="P73" s="213"/>
      <c r="Q73" s="213"/>
      <c r="R73" s="213"/>
      <c r="S73" s="213"/>
      <c r="T73" s="326"/>
      <c r="U73" s="213"/>
      <c r="V73" s="213"/>
      <c r="W73" s="213"/>
      <c r="X73" s="213"/>
      <c r="Y73" s="213"/>
      <c r="Z73" s="213"/>
      <c r="AA73" s="213"/>
      <c r="AB73" s="213"/>
      <c r="AC73" s="213"/>
      <c r="AD73" s="213"/>
    </row>
    <row r="74" spans="2:30" ht="15.75" customHeight="1" x14ac:dyDescent="0.45">
      <c r="B74" s="325"/>
      <c r="C74" s="213"/>
      <c r="D74" s="213"/>
      <c r="E74" s="213"/>
      <c r="F74" s="213"/>
      <c r="G74" s="213"/>
      <c r="H74" s="213"/>
      <c r="I74" s="213"/>
      <c r="J74" s="213"/>
      <c r="K74" s="324"/>
      <c r="L74" s="212"/>
      <c r="N74" s="213"/>
      <c r="O74" s="213"/>
      <c r="P74" s="213"/>
      <c r="Q74" s="213"/>
      <c r="R74" s="213"/>
      <c r="S74" s="213"/>
      <c r="T74" s="326"/>
      <c r="U74" s="213"/>
      <c r="V74" s="213"/>
      <c r="W74" s="213"/>
      <c r="X74" s="213"/>
      <c r="Y74" s="213"/>
      <c r="Z74" s="213"/>
      <c r="AA74" s="213"/>
      <c r="AB74" s="213"/>
      <c r="AC74" s="213"/>
      <c r="AD74" s="213"/>
    </row>
    <row r="75" spans="2:30" ht="15.75" customHeight="1" x14ac:dyDescent="0.45">
      <c r="B75" s="325"/>
      <c r="C75" s="213"/>
      <c r="D75" s="213"/>
      <c r="E75" s="213"/>
      <c r="F75" s="213"/>
      <c r="G75" s="213"/>
      <c r="H75" s="213"/>
      <c r="I75" s="213"/>
      <c r="J75" s="213"/>
      <c r="K75" s="324"/>
      <c r="L75" s="212" t="s">
        <v>18</v>
      </c>
      <c r="M75" s="212"/>
      <c r="O75" s="213"/>
      <c r="P75" s="213"/>
      <c r="Q75" s="213"/>
      <c r="R75" s="213"/>
      <c r="S75" s="213"/>
      <c r="T75" s="326"/>
      <c r="U75" s="213"/>
      <c r="V75" s="213"/>
      <c r="W75" s="213"/>
      <c r="X75" s="213"/>
      <c r="Y75" s="213"/>
      <c r="Z75" s="213"/>
      <c r="AA75" s="213"/>
      <c r="AB75" s="213"/>
      <c r="AC75" s="213"/>
      <c r="AD75" s="213"/>
    </row>
    <row r="76" spans="2:30" ht="15.75" customHeight="1" x14ac:dyDescent="0.45">
      <c r="B76" s="325"/>
      <c r="C76" s="213"/>
      <c r="D76" s="213"/>
      <c r="E76" s="213"/>
      <c r="F76" s="213"/>
      <c r="G76" s="213"/>
      <c r="H76" s="213"/>
      <c r="I76" s="213"/>
      <c r="J76" s="213"/>
      <c r="K76" s="324"/>
      <c r="L76" s="214" t="s">
        <v>19</v>
      </c>
      <c r="M76" s="212"/>
      <c r="N76" s="213"/>
      <c r="O76" s="213"/>
      <c r="P76" s="213"/>
      <c r="Q76" s="213"/>
      <c r="R76" s="213"/>
      <c r="S76" s="213"/>
      <c r="T76" s="326"/>
      <c r="U76" s="213"/>
      <c r="V76" s="213"/>
      <c r="W76" s="213"/>
      <c r="X76" s="213"/>
      <c r="Y76" s="213"/>
      <c r="Z76" s="213"/>
      <c r="AA76" s="213"/>
      <c r="AB76" s="213"/>
      <c r="AC76" s="213"/>
      <c r="AD76" s="213"/>
    </row>
    <row r="77" spans="2:30" ht="15.75" customHeight="1" x14ac:dyDescent="0.45">
      <c r="B77" s="325"/>
      <c r="D77" s="213"/>
      <c r="E77" s="213"/>
      <c r="F77" s="213"/>
      <c r="G77" s="213"/>
      <c r="H77" s="213"/>
      <c r="I77" s="213"/>
      <c r="J77" s="213"/>
      <c r="K77" s="324"/>
      <c r="L77" s="215" t="s">
        <v>33</v>
      </c>
      <c r="N77" s="213"/>
      <c r="O77" s="213"/>
      <c r="P77" s="213"/>
      <c r="Q77" s="213"/>
      <c r="R77" s="213"/>
      <c r="S77" s="213"/>
      <c r="T77" s="326"/>
      <c r="U77" s="216"/>
      <c r="V77" s="213"/>
      <c r="W77" s="213"/>
      <c r="X77" s="213"/>
      <c r="Y77" s="213"/>
      <c r="Z77" s="213"/>
      <c r="AA77" s="213"/>
      <c r="AB77" s="213"/>
      <c r="AC77" s="213"/>
      <c r="AD77" s="213"/>
    </row>
    <row r="78" spans="2:30" x14ac:dyDescent="0.5">
      <c r="M78" s="212"/>
      <c r="O78" s="213"/>
      <c r="P78" s="213"/>
      <c r="Q78" s="213"/>
      <c r="R78" s="213"/>
      <c r="S78" s="213"/>
      <c r="V78" s="213"/>
      <c r="W78" s="213"/>
      <c r="X78" s="213"/>
      <c r="Y78" s="213"/>
    </row>
  </sheetData>
  <mergeCells count="7">
    <mergeCell ref="B3:AC3"/>
    <mergeCell ref="K43:K77"/>
    <mergeCell ref="B43:B77"/>
    <mergeCell ref="T43:T77"/>
    <mergeCell ref="B7:B41"/>
    <mergeCell ref="K7:K41"/>
    <mergeCell ref="T7:T41"/>
  </mergeCells>
  <hyperlinks>
    <hyperlink ref="C9" location="'Volume (T)'!A4" display="Passenger/tonne km travelled ( e)" xr:uid="{00000000-0004-0000-0000-000000000000}"/>
    <hyperlink ref="C18" location="'Quality (T)'!A4" display="Satisfaction derived from survey ( e)" xr:uid="{00000000-0004-0000-0000-000001000000}"/>
    <hyperlink ref="C24" location="'Environment (T)'!A4" display="CO2e emissions per passenger/tonne kilometres ( e)( c)" xr:uid="{00000000-0004-0000-0000-000002000000}"/>
    <hyperlink ref="C25" location="'Environment (T)'!E4" display="Total CO2e emissions from transport" xr:uid="{00000000-0004-0000-0000-000003000000}"/>
    <hyperlink ref="C29" location="'Environment (T)'!K4" display="Noise" xr:uid="{00000000-0004-0000-0000-000004000000}"/>
    <hyperlink ref="C28" location="'Environment (T)'!H4" display="Air quality" xr:uid="{00000000-0004-0000-0000-000005000000}"/>
    <hyperlink ref="C33" location="'Efficiency (T)'!A4" display="Congestion ( e)" xr:uid="{00000000-0004-0000-0000-000006000000}"/>
    <hyperlink ref="C45" location="'Volume (E)'!A4" display="Energy consumed ( e)" xr:uid="{00000000-0004-0000-0000-000007000000}"/>
    <hyperlink ref="C49" location="'Resilience (E)'!A4" display="Capacity margin ( e)" xr:uid="{00000000-0004-0000-0000-000008000000}"/>
    <hyperlink ref="C50" location="'Resilience (E)'!D4" display="Expected loss of load" xr:uid="{00000000-0004-0000-0000-000009000000}"/>
    <hyperlink ref="C52" location="'Resilience (E)'!G4" display="Time that properties lose access to energy" xr:uid="{00000000-0004-0000-0000-00000A000000}"/>
    <hyperlink ref="C56" location="'Cost (E)'!A4" display="Average annual energy bill ( e)" xr:uid="{00000000-0004-0000-0000-00000B000000}"/>
    <hyperlink ref="C64" location="'Environment (E)'!A4" display="Total CO2e emissions from energy ( e)" xr:uid="{00000000-0004-0000-0000-00000C000000}"/>
    <hyperlink ref="C66" location="'Environment (E)'!D4" display="Air quality" xr:uid="{00000000-0004-0000-0000-00000D000000}"/>
    <hyperlink ref="C72" location="'Efficiency (E)'!A4" display="Energy efficiency of buildings ( e)" xr:uid="{00000000-0004-0000-0000-00000E000000}"/>
    <hyperlink ref="C73" location="'Efficiency (E)'!D4" display="Transmission/distribution losses" xr:uid="{00000000-0004-0000-0000-00000F000000}"/>
    <hyperlink ref="L9" location="'Volume (SW)'!A4" display="Total waste generated ( e)" xr:uid="{00000000-0004-0000-0000-000010000000}"/>
    <hyperlink ref="L14" location="'Quality (SW)'!A4" display="Gross value added from waste material recovery ( e)" xr:uid="{00000000-0004-0000-0000-000011000000}"/>
    <hyperlink ref="L15" location="'Quality (SW)'!E4" display="Recycling rates" xr:uid="{00000000-0004-0000-0000-000012000000}"/>
    <hyperlink ref="L20" location="'Environment (SW)'!D4" display="Waste generated per capita" xr:uid="{00000000-0004-0000-0000-000013000000}"/>
    <hyperlink ref="L24" location="'Efficiency (SW)'!A4" display="Reject rates from sorting facilities ( e)" xr:uid="{00000000-0004-0000-0000-000014000000}"/>
    <hyperlink ref="L25" location="'Efficiency (SW)'!D4" display="Capture rate of recyclable materials" xr:uid="{00000000-0004-0000-0000-000015000000}"/>
    <hyperlink ref="L45" location="'Volume (W)'!A4" display="Water consumed ( e)" xr:uid="{00000000-0004-0000-0000-000016000000}"/>
    <hyperlink ref="L49" location="'Resilience (W)'!A4" display="Security of supply index ( e)" xr:uid="{00000000-0004-0000-0000-000017000000}"/>
    <hyperlink ref="L51" location="'Resilience (W)'!D4" display="Time that properties lose access to water" xr:uid="{00000000-0004-0000-0000-000018000000}"/>
    <hyperlink ref="L52" location="'Resilience (W)'!G4" display="Number of sewer flood events" xr:uid="{00000000-0004-0000-0000-000019000000}"/>
    <hyperlink ref="L56" location="'Quality (W)'!A4" display="Number of water quality incidents ( e)" xr:uid="{00000000-0004-0000-0000-00001A000000}"/>
    <hyperlink ref="L58" location="'Quality (W)'!D4" display="Satisfaction derived from survey" xr:uid="{00000000-0004-0000-0000-00001B000000}"/>
    <hyperlink ref="L62" location="'Cost (W)'!A4" display="Average annual water and sewerage bill ( e)" xr:uid="{00000000-0004-0000-0000-00001C000000}"/>
    <hyperlink ref="L66" location="'Environment (W)'!A4" display="CO2e emissions per litre of water consumed ( e)" xr:uid="{00000000-0004-0000-0000-00001D000000}"/>
    <hyperlink ref="L69" location="'Environment (W)'!G4" display="Number of serious pollution incidents caused by water companies" xr:uid="{00000000-0004-0000-0000-00001E000000}"/>
    <hyperlink ref="L73" location="'Environment (W)'!P4" display="Value of water services provided by natural environment" xr:uid="{00000000-0004-0000-0000-00001F000000}"/>
    <hyperlink ref="L70" location="'Environment (W)'!J4" display="Percentage of water bodies with unsustainable levels of abstraction" xr:uid="{00000000-0004-0000-0000-000020000000}"/>
    <hyperlink ref="L71" location="'Environment (W)'!M4" display="Average concentration of reactive phosphorus in rivers" xr:uid="{00000000-0004-0000-0000-000021000000}"/>
    <hyperlink ref="L67" location="'Environment (W)'!D4" display="Total CO2e emissions from water and wastewater" xr:uid="{00000000-0004-0000-0000-000022000000}"/>
    <hyperlink ref="L77" location="'Efficiency (W)'!A4" display="Leakage ( e)" xr:uid="{00000000-0004-0000-0000-000023000000}"/>
    <hyperlink ref="U9" location="'Resilience (F)'!A4" display="Risk of flooding and coastal erosion ( e)" xr:uid="{00000000-0004-0000-0000-000024000000}"/>
    <hyperlink ref="U13" location="'Cost (F)'!A4" display="Cost incurred on flood risk insurance claims ( e)" xr:uid="{00000000-0004-0000-0000-000025000000}"/>
    <hyperlink ref="U17" location="'Environment (F)'!A4" display="Measure of habitat improved or created ( e)" xr:uid="{00000000-0004-0000-0000-000026000000}"/>
    <hyperlink ref="U45" location="'Volume (D)'!A4" display="Gigabytes of data consumed (fixed and mobile) ( e)" xr:uid="{00000000-0004-0000-0000-000027000000}"/>
    <hyperlink ref="U51" location="'Resilience (D)'!A4" display="Number of serious incidents reported to Ofcom ( e)" xr:uid="{00000000-0004-0000-0000-000028000000}"/>
    <hyperlink ref="U55" location="'Quality (D)'!A4" display="Coverage by technology ( e)" xr:uid="{00000000-0004-0000-0000-000029000000}"/>
    <hyperlink ref="U57" location="'Quality (D)'!E4" display="Percentage of all 90-second calls completed without interruption" xr:uid="{00000000-0004-0000-0000-00002A000000}"/>
    <hyperlink ref="U62" location="'Cost (D)'!A4" display="Average monthly bill (fixed and mobile) ( e)" xr:uid="{00000000-0004-0000-0000-00002B000000}"/>
    <hyperlink ref="U46" location="'Volume (D)'!E4" display="Voice minutes (fixed and mobile)" xr:uid="{00000000-0004-0000-0000-00002C000000}"/>
    <hyperlink ref="U47" location="'Volume (D)'!I4" display="4G subscriptions" xr:uid="{00000000-0004-0000-0000-00002D000000}"/>
    <hyperlink ref="U58" location="'Quality (D)'!I4" display="Percentage of all mobile data connections which deliver a speed of at least 2 Megabits per second" xr:uid="{00000000-0004-0000-0000-00002E000000}"/>
    <hyperlink ref="C67" location="'Environment (E)'!G4" display="Value of energy services provided by natural environment" xr:uid="{00000000-0004-0000-0000-00002F000000}"/>
    <hyperlink ref="L19" location="'Environment (SW)'!A4" display="Total CO2e emissions from waste ( e)" xr:uid="{00000000-0004-0000-0000-000030000000}"/>
    <hyperlink ref="C10" location="'Volume (T)'!H4" display="Number of journeys" xr:uid="{00000000-0004-0000-0000-000031000000}"/>
    <hyperlink ref="C14" location="'Resilience (T)'!A4" display="Travel time reliability" xr:uid="{00000000-0004-0000-0000-000032000000}"/>
    <hyperlink ref="C20" location="'Quality (T)'!G4" display="Connectivity" xr:uid="{00000000-0004-0000-0000-000033000000}"/>
    <hyperlink ref="L10" location="'Volume (SW)'!D4" display="Residual waste from households" xr:uid="{00000000-0004-0000-0000-000034000000}"/>
    <hyperlink ref="B4" r:id="rId1" display="Technical Annex: Measuring infrastructure annex" xr:uid="{5B930426-892E-426D-A6C3-0B3954CEEB89}"/>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37DDC-CDD7-4E06-AAE7-B22471E7E6E2}">
  <sheetPr>
    <tabColor theme="7" tint="0.79998168889431442"/>
  </sheetPr>
  <dimension ref="A1:T28"/>
  <sheetViews>
    <sheetView zoomScale="103" zoomScaleNormal="85" workbookViewId="0">
      <selection activeCell="B23" sqref="B23"/>
    </sheetView>
  </sheetViews>
  <sheetFormatPr defaultColWidth="9.06640625" defaultRowHeight="14.25" x14ac:dyDescent="0.45"/>
  <cols>
    <col min="1" max="1" width="11.73046875" style="25" customWidth="1"/>
    <col min="2" max="3" width="52.73046875" style="25" bestFit="1" customWidth="1"/>
    <col min="4" max="4" width="9.06640625" style="25"/>
    <col min="5" max="5" width="9.265625" style="25" bestFit="1" customWidth="1"/>
    <col min="6" max="16384" width="9.06640625" style="25"/>
  </cols>
  <sheetData>
    <row r="1" spans="1:20" ht="16.899999999999999" x14ac:dyDescent="0.5">
      <c r="A1" s="361" t="s">
        <v>79</v>
      </c>
      <c r="B1" s="361"/>
      <c r="C1" s="8"/>
      <c r="D1" s="8"/>
      <c r="E1" s="8"/>
      <c r="F1" s="8"/>
      <c r="G1" s="8"/>
      <c r="H1" s="8"/>
      <c r="I1" s="8"/>
      <c r="J1" s="8"/>
      <c r="K1" s="8"/>
      <c r="L1" s="8"/>
      <c r="M1" s="8"/>
      <c r="N1" s="8"/>
      <c r="O1" s="8"/>
      <c r="P1" s="8"/>
      <c r="Q1" s="8"/>
    </row>
    <row r="2" spans="1:20" ht="16.899999999999999" x14ac:dyDescent="0.5">
      <c r="A2" s="362" t="s">
        <v>478</v>
      </c>
      <c r="B2" s="363"/>
      <c r="C2" s="8"/>
      <c r="D2" s="8"/>
      <c r="G2" s="8"/>
      <c r="H2" s="8"/>
      <c r="I2" s="8"/>
      <c r="J2" s="8"/>
      <c r="K2" s="8"/>
      <c r="L2" s="8"/>
      <c r="M2" s="8"/>
      <c r="N2" s="8"/>
      <c r="O2" s="8"/>
      <c r="P2" s="8"/>
      <c r="Q2" s="8"/>
    </row>
    <row r="3" spans="1:20" x14ac:dyDescent="0.45">
      <c r="A3" s="8"/>
      <c r="B3" s="8"/>
      <c r="C3" s="8"/>
      <c r="D3" s="8"/>
      <c r="I3" s="8"/>
      <c r="J3" s="8"/>
      <c r="K3" s="8"/>
      <c r="L3" s="8"/>
      <c r="M3" s="8"/>
      <c r="N3" s="8"/>
      <c r="O3" s="8"/>
      <c r="P3" s="8"/>
      <c r="Q3" s="8"/>
    </row>
    <row r="4" spans="1:20" s="173" customFormat="1" x14ac:dyDescent="0.45">
      <c r="A4" s="31" t="s">
        <v>479</v>
      </c>
      <c r="B4" s="179"/>
    </row>
    <row r="5" spans="1:20" s="173" customFormat="1" x14ac:dyDescent="0.45">
      <c r="A5" s="31" t="s">
        <v>480</v>
      </c>
      <c r="B5" s="179"/>
      <c r="S5" s="180"/>
      <c r="T5" s="180"/>
    </row>
    <row r="6" spans="1:20" s="173" customFormat="1" x14ac:dyDescent="0.45">
      <c r="A6" s="31" t="s">
        <v>87</v>
      </c>
      <c r="B6" s="179"/>
      <c r="S6" s="180"/>
      <c r="T6" s="180"/>
    </row>
    <row r="7" spans="1:20" x14ac:dyDescent="0.45">
      <c r="A7" s="8"/>
      <c r="B7" s="8"/>
      <c r="C7" s="8"/>
      <c r="D7" s="8"/>
      <c r="G7" s="8"/>
      <c r="H7" s="8"/>
      <c r="I7" s="8"/>
      <c r="J7" s="8"/>
      <c r="K7" s="8"/>
      <c r="L7" s="8"/>
      <c r="M7" s="8"/>
      <c r="N7" s="8"/>
      <c r="O7" s="8"/>
      <c r="P7" s="8"/>
      <c r="Q7" s="8"/>
      <c r="S7" s="58"/>
      <c r="T7" s="58"/>
    </row>
    <row r="8" spans="1:20" x14ac:dyDescent="0.45">
      <c r="A8" s="8"/>
      <c r="B8" s="8"/>
      <c r="C8" s="8"/>
      <c r="D8" s="8"/>
      <c r="F8" s="28"/>
      <c r="G8" s="30"/>
      <c r="J8" s="29"/>
      <c r="K8" s="8"/>
      <c r="L8" s="29"/>
      <c r="M8" s="8"/>
      <c r="N8" s="8"/>
      <c r="O8" s="8"/>
      <c r="P8" s="8"/>
      <c r="Q8" s="8"/>
      <c r="S8" s="58"/>
      <c r="T8" s="58"/>
    </row>
    <row r="9" spans="1:20" x14ac:dyDescent="0.45">
      <c r="A9" s="38"/>
      <c r="B9" s="265" t="s">
        <v>482</v>
      </c>
      <c r="C9" s="250"/>
      <c r="D9" s="8"/>
      <c r="G9" s="8"/>
      <c r="H9" s="8"/>
      <c r="I9" s="8"/>
      <c r="J9" s="8"/>
      <c r="K9" s="8"/>
      <c r="L9" s="8"/>
      <c r="M9" s="8"/>
      <c r="N9" s="8"/>
      <c r="O9" s="8"/>
      <c r="P9" s="8"/>
      <c r="Q9" s="8"/>
      <c r="S9" s="58"/>
      <c r="T9" s="58"/>
    </row>
    <row r="10" spans="1:20" ht="14.65" thickBot="1" x14ac:dyDescent="0.5">
      <c r="A10" s="19" t="s">
        <v>20</v>
      </c>
      <c r="B10" s="19" t="s">
        <v>481</v>
      </c>
      <c r="C10" s="250"/>
      <c r="D10" s="8"/>
      <c r="G10" s="8"/>
      <c r="H10" s="8"/>
      <c r="I10" s="8"/>
      <c r="J10" s="8"/>
      <c r="K10" s="8"/>
      <c r="L10" s="8"/>
      <c r="M10" s="8"/>
      <c r="N10" s="8"/>
      <c r="O10" s="8"/>
      <c r="P10" s="8"/>
      <c r="Q10" s="8"/>
      <c r="S10" s="58"/>
      <c r="T10" s="58"/>
    </row>
    <row r="11" spans="1:20" x14ac:dyDescent="0.45">
      <c r="A11" s="266" t="s">
        <v>198</v>
      </c>
      <c r="B11" s="285">
        <v>7.9964285714285728</v>
      </c>
      <c r="C11" s="250"/>
      <c r="D11" s="72">
        <v>9.2694157659386125</v>
      </c>
      <c r="E11" s="72">
        <v>10.581447106265596</v>
      </c>
      <c r="H11" s="8"/>
      <c r="I11" s="8"/>
      <c r="J11" s="8"/>
      <c r="K11" s="8"/>
      <c r="L11" s="8"/>
      <c r="M11" s="8"/>
      <c r="N11" s="8"/>
      <c r="O11" s="8"/>
      <c r="P11" s="8"/>
      <c r="Q11" s="8"/>
      <c r="S11" s="58"/>
      <c r="T11" s="58"/>
    </row>
    <row r="12" spans="1:20" x14ac:dyDescent="0.45">
      <c r="A12" s="266" t="s">
        <v>199</v>
      </c>
      <c r="B12" s="285">
        <v>8.34</v>
      </c>
      <c r="C12" s="250"/>
      <c r="D12" s="233"/>
      <c r="E12" s="72">
        <v>143589</v>
      </c>
      <c r="H12" s="8"/>
      <c r="I12" s="8"/>
      <c r="J12" s="8"/>
      <c r="K12" s="8"/>
      <c r="L12" s="8"/>
      <c r="M12" s="8"/>
      <c r="N12" s="8"/>
      <c r="O12" s="8"/>
      <c r="P12" s="8"/>
      <c r="Q12" s="8"/>
      <c r="S12" s="58"/>
      <c r="T12" s="58"/>
    </row>
    <row r="13" spans="1:20" x14ac:dyDescent="0.45">
      <c r="A13" s="266" t="s">
        <v>82</v>
      </c>
      <c r="B13" s="285">
        <v>8.4585714285714282</v>
      </c>
      <c r="C13" s="249"/>
      <c r="D13" s="233"/>
      <c r="E13" s="72"/>
      <c r="H13" s="8"/>
      <c r="I13" s="8"/>
      <c r="J13" s="8"/>
      <c r="K13" s="8"/>
      <c r="L13" s="8"/>
      <c r="M13" s="8"/>
      <c r="N13" s="8"/>
      <c r="O13" s="8"/>
      <c r="P13" s="8"/>
      <c r="Q13" s="8"/>
      <c r="S13" s="58"/>
      <c r="T13" s="58"/>
    </row>
    <row r="14" spans="1:20" x14ac:dyDescent="0.45">
      <c r="A14" s="266" t="s">
        <v>28</v>
      </c>
      <c r="B14" s="285">
        <v>8.5787142857142857</v>
      </c>
      <c r="C14" s="249"/>
      <c r="D14" s="72"/>
      <c r="E14" s="72"/>
      <c r="H14" s="8"/>
      <c r="I14" s="8"/>
      <c r="J14" s="8"/>
      <c r="K14" s="8"/>
      <c r="L14" s="8"/>
      <c r="M14" s="8"/>
      <c r="N14" s="8"/>
      <c r="O14" s="8"/>
      <c r="P14" s="8"/>
      <c r="Q14" s="8"/>
      <c r="S14" s="58"/>
      <c r="T14" s="58"/>
    </row>
    <row r="15" spans="1:20" x14ac:dyDescent="0.45">
      <c r="A15" s="266" t="s">
        <v>21</v>
      </c>
      <c r="B15" s="285">
        <v>8.7007021428571427</v>
      </c>
      <c r="C15" s="249"/>
      <c r="D15" s="72"/>
      <c r="E15" s="72"/>
      <c r="H15" s="8"/>
      <c r="I15" s="8"/>
      <c r="J15" s="8"/>
      <c r="K15" s="8"/>
      <c r="L15" s="8"/>
      <c r="M15" s="8"/>
      <c r="N15" s="8"/>
      <c r="O15" s="8"/>
      <c r="P15" s="8"/>
      <c r="Q15" s="8"/>
      <c r="S15" s="58"/>
      <c r="T15" s="58"/>
    </row>
    <row r="16" spans="1:20" x14ac:dyDescent="0.45">
      <c r="A16" s="266" t="s">
        <v>83</v>
      </c>
      <c r="B16" s="285">
        <v>8.7380051579443716</v>
      </c>
      <c r="C16" s="249"/>
      <c r="D16" s="72"/>
      <c r="E16" s="72"/>
      <c r="H16" s="8"/>
      <c r="I16" s="8"/>
      <c r="J16" s="8"/>
      <c r="K16" s="8"/>
      <c r="L16" s="8"/>
      <c r="M16" s="8"/>
      <c r="N16" s="8"/>
      <c r="O16" s="8"/>
      <c r="P16" s="8"/>
      <c r="Q16" s="8"/>
      <c r="S16" s="58"/>
      <c r="T16" s="58"/>
    </row>
    <row r="17" spans="1:7" x14ac:dyDescent="0.45">
      <c r="A17" s="241"/>
      <c r="B17" s="224"/>
      <c r="C17" s="233">
        <f t="shared" ref="C17" si="0">(E17*1000)/85985</f>
        <v>0</v>
      </c>
      <c r="D17" s="57"/>
      <c r="E17" s="57"/>
      <c r="F17" s="57"/>
      <c r="G17" s="57"/>
    </row>
    <row r="18" spans="1:7" x14ac:dyDescent="0.45">
      <c r="A18" s="261" t="s">
        <v>36</v>
      </c>
      <c r="B18" s="57"/>
      <c r="C18" s="57"/>
      <c r="D18" s="57"/>
      <c r="E18" s="57"/>
      <c r="F18" s="57"/>
      <c r="G18" s="57"/>
    </row>
    <row r="19" spans="1:7" x14ac:dyDescent="0.45">
      <c r="A19" s="338" t="s">
        <v>483</v>
      </c>
      <c r="B19" s="338"/>
      <c r="C19" s="338"/>
      <c r="D19" s="57"/>
      <c r="E19" s="57"/>
      <c r="F19" s="57"/>
      <c r="G19" s="57"/>
    </row>
    <row r="20" spans="1:7" x14ac:dyDescent="0.45">
      <c r="A20" s="32"/>
      <c r="B20" s="57"/>
      <c r="C20" s="57"/>
      <c r="D20" s="57"/>
      <c r="E20" s="57"/>
      <c r="F20" s="57"/>
      <c r="G20" s="57"/>
    </row>
    <row r="21" spans="1:7" x14ac:dyDescent="0.45">
      <c r="A21" s="261" t="s">
        <v>37</v>
      </c>
    </row>
    <row r="22" spans="1:7" ht="110.25" customHeight="1" x14ac:dyDescent="0.45">
      <c r="A22" s="365" t="s">
        <v>484</v>
      </c>
      <c r="B22" s="356"/>
      <c r="C22" s="178"/>
      <c r="D22" s="178"/>
    </row>
    <row r="23" spans="1:7" x14ac:dyDescent="0.45">
      <c r="A23" s="178"/>
      <c r="B23" s="178"/>
      <c r="C23" s="178"/>
      <c r="D23" s="178"/>
      <c r="E23" s="27"/>
      <c r="F23" s="27"/>
    </row>
    <row r="24" spans="1:7" x14ac:dyDescent="0.45">
      <c r="A24" s="178"/>
      <c r="B24" s="178"/>
      <c r="C24" s="178"/>
      <c r="D24" s="178"/>
      <c r="E24" s="27"/>
      <c r="F24" s="27"/>
    </row>
    <row r="25" spans="1:7" ht="15" customHeight="1" x14ac:dyDescent="0.45">
      <c r="A25" s="178"/>
      <c r="B25" s="178"/>
      <c r="C25" s="178"/>
      <c r="D25" s="178"/>
      <c r="E25" s="27"/>
      <c r="F25" s="27"/>
    </row>
    <row r="26" spans="1:7" x14ac:dyDescent="0.45">
      <c r="A26" s="178"/>
      <c r="B26" s="178"/>
      <c r="C26" s="178"/>
      <c r="D26" s="178"/>
      <c r="E26" s="27"/>
      <c r="F26" s="27"/>
    </row>
    <row r="27" spans="1:7" x14ac:dyDescent="0.45">
      <c r="A27" s="178"/>
      <c r="B27" s="178"/>
      <c r="C27" s="178"/>
      <c r="D27" s="178"/>
      <c r="E27" s="27"/>
      <c r="F27" s="27"/>
    </row>
    <row r="28" spans="1:7" x14ac:dyDescent="0.45">
      <c r="A28" s="178"/>
      <c r="B28" s="178"/>
      <c r="C28" s="178"/>
      <c r="D28" s="178"/>
    </row>
  </sheetData>
  <mergeCells count="4">
    <mergeCell ref="A1:B1"/>
    <mergeCell ref="A2:B2"/>
    <mergeCell ref="A19:C19"/>
    <mergeCell ref="A22:B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79998168889431442"/>
  </sheetPr>
  <dimension ref="A1:AM80"/>
  <sheetViews>
    <sheetView workbookViewId="0">
      <selection activeCell="K42" sqref="K42"/>
    </sheetView>
  </sheetViews>
  <sheetFormatPr defaultColWidth="9.06640625" defaultRowHeight="14.25" x14ac:dyDescent="0.45"/>
  <cols>
    <col min="1" max="1" width="11" style="64" customWidth="1"/>
    <col min="2" max="2" width="25.265625" style="64" customWidth="1"/>
    <col min="3" max="3" width="4.796875" style="64" customWidth="1"/>
    <col min="4" max="4" width="12.06640625" style="64" customWidth="1"/>
    <col min="5" max="5" width="28.73046875" style="64" customWidth="1"/>
    <col min="6" max="6" width="5.06640625" style="64" customWidth="1"/>
    <col min="7" max="7" width="14.73046875" style="64" customWidth="1"/>
    <col min="8" max="8" width="44.796875" style="64" customWidth="1"/>
    <col min="9" max="9" width="14.73046875" style="64" customWidth="1"/>
    <col min="10" max="10" width="9.06640625" style="64"/>
    <col min="11" max="11" width="72" style="64" bestFit="1" customWidth="1"/>
    <col min="12" max="15" width="51" style="64" bestFit="1" customWidth="1"/>
    <col min="16" max="16384" width="9.06640625" style="64"/>
  </cols>
  <sheetData>
    <row r="1" spans="1:30" s="77" customFormat="1" ht="16.899999999999999" x14ac:dyDescent="0.5">
      <c r="A1" s="361" t="s">
        <v>79</v>
      </c>
      <c r="B1" s="361"/>
      <c r="C1" s="361"/>
      <c r="D1" s="361"/>
      <c r="E1" s="361"/>
      <c r="F1" s="361"/>
      <c r="G1" s="361"/>
      <c r="H1" s="361"/>
    </row>
    <row r="2" spans="1:30" s="23" customFormat="1" ht="16.899999999999999" x14ac:dyDescent="0.5">
      <c r="A2" s="362" t="s">
        <v>80</v>
      </c>
      <c r="B2" s="362"/>
      <c r="C2" s="362"/>
      <c r="D2" s="362"/>
      <c r="E2" s="362"/>
      <c r="F2" s="362"/>
      <c r="G2" s="362"/>
      <c r="H2" s="362"/>
    </row>
    <row r="3" spans="1:30" x14ac:dyDescent="0.4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row>
    <row r="4" spans="1:30" s="77" customFormat="1" x14ac:dyDescent="0.45">
      <c r="A4" s="31" t="s">
        <v>81</v>
      </c>
      <c r="B4" s="86"/>
      <c r="D4" s="31" t="s">
        <v>232</v>
      </c>
      <c r="E4" s="86"/>
      <c r="G4" s="31" t="s">
        <v>95</v>
      </c>
      <c r="H4" s="86"/>
      <c r="K4" s="31" t="s">
        <v>95</v>
      </c>
      <c r="L4" s="86"/>
    </row>
    <row r="5" spans="1:30" s="77" customFormat="1" x14ac:dyDescent="0.45">
      <c r="A5" s="31" t="s">
        <v>233</v>
      </c>
      <c r="B5" s="86"/>
      <c r="D5" s="31" t="s">
        <v>234</v>
      </c>
      <c r="E5" s="86"/>
      <c r="G5" s="31" t="s">
        <v>235</v>
      </c>
      <c r="H5" s="86"/>
      <c r="K5" s="31" t="s">
        <v>474</v>
      </c>
      <c r="L5" s="86"/>
    </row>
    <row r="6" spans="1:30" s="77" customFormat="1" x14ac:dyDescent="0.45">
      <c r="A6" s="31" t="s">
        <v>72</v>
      </c>
      <c r="B6" s="86"/>
      <c r="D6" s="31" t="s">
        <v>71</v>
      </c>
      <c r="E6" s="86"/>
      <c r="G6" s="31" t="s">
        <v>71</v>
      </c>
      <c r="H6" s="86"/>
      <c r="K6" s="31" t="s">
        <v>71</v>
      </c>
      <c r="L6" s="86"/>
    </row>
    <row r="7" spans="1:30" x14ac:dyDescent="0.45">
      <c r="A7" s="63"/>
      <c r="B7" s="63"/>
      <c r="C7" s="63"/>
      <c r="D7" s="63"/>
      <c r="E7" s="63"/>
      <c r="F7" s="63"/>
      <c r="G7" s="63"/>
      <c r="H7" s="63"/>
      <c r="I7" s="63"/>
      <c r="J7" s="63"/>
      <c r="K7" s="63"/>
      <c r="L7" s="63"/>
      <c r="M7" s="63"/>
      <c r="N7" s="63"/>
      <c r="Q7" s="63"/>
      <c r="R7" s="63"/>
      <c r="S7" s="63"/>
      <c r="T7" s="63"/>
      <c r="U7" s="63"/>
      <c r="V7" s="63"/>
      <c r="W7" s="63"/>
      <c r="X7" s="63"/>
      <c r="Y7" s="63"/>
      <c r="Z7" s="63"/>
      <c r="AA7" s="63"/>
      <c r="AB7" s="63"/>
      <c r="AC7" s="63"/>
      <c r="AD7" s="63"/>
    </row>
    <row r="8" spans="1:30" x14ac:dyDescent="0.45">
      <c r="A8" s="63"/>
      <c r="B8" s="63"/>
      <c r="C8" s="63"/>
      <c r="D8" s="63"/>
      <c r="E8" s="63"/>
      <c r="F8" s="63"/>
      <c r="G8" s="65"/>
      <c r="H8" s="65"/>
      <c r="I8" s="63"/>
      <c r="J8" s="63"/>
      <c r="K8" s="65"/>
      <c r="L8" s="65"/>
      <c r="M8" s="63"/>
      <c r="N8" s="63"/>
      <c r="Q8" s="63"/>
      <c r="R8" s="63"/>
      <c r="S8" s="63"/>
      <c r="T8" s="63"/>
      <c r="U8" s="63"/>
      <c r="V8" s="63"/>
      <c r="W8" s="63"/>
      <c r="X8" s="63"/>
      <c r="Y8" s="63"/>
      <c r="Z8" s="63"/>
      <c r="AA8" s="63"/>
      <c r="AB8" s="63"/>
      <c r="AC8" s="63"/>
      <c r="AD8" s="63"/>
    </row>
    <row r="9" spans="1:30" x14ac:dyDescent="0.45">
      <c r="A9" s="66"/>
      <c r="B9" s="67" t="s">
        <v>40</v>
      </c>
      <c r="C9" s="63"/>
      <c r="D9" s="68"/>
      <c r="E9" s="67" t="s">
        <v>45</v>
      </c>
      <c r="F9" s="63"/>
      <c r="G9" s="69"/>
      <c r="H9" s="67" t="s">
        <v>64</v>
      </c>
      <c r="I9" s="63"/>
      <c r="J9" s="63"/>
      <c r="K9" s="69"/>
      <c r="L9" s="265" t="s">
        <v>475</v>
      </c>
      <c r="M9" s="265" t="s">
        <v>475</v>
      </c>
      <c r="N9" s="266" t="s">
        <v>476</v>
      </c>
      <c r="O9" s="266" t="s">
        <v>476</v>
      </c>
      <c r="Q9" s="70"/>
      <c r="R9" s="63"/>
      <c r="S9" s="63"/>
      <c r="T9" s="63"/>
      <c r="U9" s="63"/>
      <c r="V9" s="63"/>
      <c r="W9" s="70"/>
      <c r="X9" s="70"/>
      <c r="Y9" s="70"/>
      <c r="Z9" s="63"/>
      <c r="AA9" s="63"/>
      <c r="AB9" s="63"/>
      <c r="AC9" s="63"/>
      <c r="AD9" s="63"/>
    </row>
    <row r="10" spans="1:30" ht="14.65" thickBot="1" x14ac:dyDescent="0.5">
      <c r="A10" s="71" t="s">
        <v>20</v>
      </c>
      <c r="B10" s="71" t="s">
        <v>23</v>
      </c>
      <c r="C10" s="63"/>
      <c r="D10" s="71" t="s">
        <v>20</v>
      </c>
      <c r="E10" s="71" t="s">
        <v>24</v>
      </c>
      <c r="F10" s="63"/>
      <c r="G10" s="71" t="s">
        <v>39</v>
      </c>
      <c r="H10" s="71" t="s">
        <v>25</v>
      </c>
      <c r="I10" s="63"/>
      <c r="J10" s="63"/>
      <c r="K10" s="71" t="s">
        <v>39</v>
      </c>
      <c r="L10" s="71" t="s">
        <v>455</v>
      </c>
      <c r="M10" s="71" t="s">
        <v>455</v>
      </c>
      <c r="N10" s="71" t="s">
        <v>473</v>
      </c>
      <c r="O10" s="71" t="s">
        <v>473</v>
      </c>
      <c r="Q10" s="70"/>
      <c r="R10" s="63"/>
      <c r="S10" s="63"/>
      <c r="T10" s="63"/>
      <c r="U10" s="63"/>
      <c r="V10" s="63"/>
      <c r="W10" s="63"/>
      <c r="X10" s="63"/>
      <c r="Y10" s="63"/>
      <c r="Z10" s="63"/>
      <c r="AA10" s="63"/>
      <c r="AB10" s="63"/>
      <c r="AC10" s="63"/>
      <c r="AD10" s="63"/>
    </row>
    <row r="11" spans="1:30" x14ac:dyDescent="0.45">
      <c r="A11" s="65" t="s">
        <v>82</v>
      </c>
      <c r="B11" s="65">
        <v>6.1</v>
      </c>
      <c r="D11" s="65" t="s">
        <v>28</v>
      </c>
      <c r="E11" s="65">
        <v>1.1000000000000001</v>
      </c>
      <c r="G11" s="90" t="s">
        <v>28</v>
      </c>
      <c r="H11" s="91">
        <v>38.85</v>
      </c>
      <c r="I11" s="63"/>
      <c r="J11" s="63"/>
      <c r="K11" s="263"/>
      <c r="L11" s="263" t="s">
        <v>471</v>
      </c>
      <c r="M11" s="263" t="s">
        <v>472</v>
      </c>
      <c r="N11" s="263" t="s">
        <v>471</v>
      </c>
      <c r="O11" s="263" t="s">
        <v>472</v>
      </c>
      <c r="P11" s="263"/>
      <c r="Q11" s="263"/>
      <c r="R11" s="263"/>
      <c r="S11" s="263"/>
      <c r="T11" s="263"/>
      <c r="U11" s="263"/>
      <c r="V11" s="63"/>
      <c r="W11" s="63"/>
      <c r="X11" s="63"/>
      <c r="Y11" s="63"/>
      <c r="Z11" s="63"/>
      <c r="AA11" s="63"/>
      <c r="AB11" s="63"/>
      <c r="AC11" s="63"/>
      <c r="AD11" s="63"/>
    </row>
    <row r="12" spans="1:30" x14ac:dyDescent="0.45">
      <c r="A12" s="65" t="s">
        <v>28</v>
      </c>
      <c r="B12" s="65">
        <v>5.5</v>
      </c>
      <c r="C12" s="63"/>
      <c r="D12" s="65" t="s">
        <v>21</v>
      </c>
      <c r="E12" s="65">
        <v>0.9</v>
      </c>
      <c r="F12" s="63"/>
      <c r="G12" s="90" t="s">
        <v>21</v>
      </c>
      <c r="H12" s="65">
        <v>35</v>
      </c>
      <c r="I12" s="63"/>
      <c r="J12" s="266"/>
      <c r="K12" s="267" t="s">
        <v>456</v>
      </c>
      <c r="L12" s="269">
        <v>112.59023854375167</v>
      </c>
      <c r="M12" s="269"/>
      <c r="N12" s="270">
        <v>227.40809526728628</v>
      </c>
      <c r="O12" s="270"/>
      <c r="P12" s="263"/>
      <c r="Q12" s="263"/>
      <c r="R12" s="263"/>
      <c r="S12" s="263"/>
      <c r="T12" s="263"/>
      <c r="U12" s="263"/>
      <c r="V12" s="63"/>
      <c r="W12" s="63"/>
      <c r="X12" s="63"/>
      <c r="Y12" s="63"/>
      <c r="Z12" s="63"/>
      <c r="AA12" s="63"/>
      <c r="AB12" s="63"/>
      <c r="AC12" s="63"/>
      <c r="AD12" s="63"/>
    </row>
    <row r="13" spans="1:30" x14ac:dyDescent="0.45">
      <c r="A13" s="65" t="s">
        <v>21</v>
      </c>
      <c r="B13" s="65">
        <v>5.7</v>
      </c>
      <c r="D13" s="65" t="s">
        <v>83</v>
      </c>
      <c r="E13" s="65" t="s">
        <v>84</v>
      </c>
      <c r="G13" s="224" t="s">
        <v>83</v>
      </c>
      <c r="H13" s="65">
        <v>36</v>
      </c>
      <c r="I13" s="63"/>
      <c r="J13" s="266"/>
      <c r="K13" s="267" t="s">
        <v>457</v>
      </c>
      <c r="L13" s="269">
        <v>87.942959886507069</v>
      </c>
      <c r="M13" s="269"/>
      <c r="N13" s="270">
        <v>103.02792942851457</v>
      </c>
      <c r="O13" s="270"/>
      <c r="P13" s="263"/>
      <c r="Q13" s="263"/>
      <c r="R13" s="263"/>
      <c r="S13" s="263"/>
      <c r="T13" s="263"/>
      <c r="U13" s="263"/>
      <c r="V13" s="63"/>
      <c r="W13" s="63"/>
      <c r="X13" s="63"/>
      <c r="Y13" s="63"/>
      <c r="Z13" s="63"/>
      <c r="AA13" s="63"/>
      <c r="AB13" s="63"/>
      <c r="AC13" s="63"/>
      <c r="AD13" s="63"/>
    </row>
    <row r="14" spans="1:30" x14ac:dyDescent="0.45">
      <c r="A14" s="224" t="s">
        <v>83</v>
      </c>
      <c r="B14" s="230">
        <v>0.10299999999999999</v>
      </c>
      <c r="C14" s="72"/>
      <c r="D14" s="224" t="s">
        <v>378</v>
      </c>
      <c r="E14" s="224" t="s">
        <v>379</v>
      </c>
      <c r="F14" s="63"/>
      <c r="G14" s="224" t="s">
        <v>238</v>
      </c>
      <c r="H14" s="65">
        <v>35</v>
      </c>
      <c r="I14" s="63"/>
      <c r="J14" s="266"/>
      <c r="K14" s="267" t="s">
        <v>458</v>
      </c>
      <c r="L14" s="269">
        <v>95.327384087214057</v>
      </c>
      <c r="M14" s="269"/>
      <c r="N14" s="270">
        <v>105.2518937121709</v>
      </c>
      <c r="O14" s="270"/>
      <c r="P14" s="263"/>
      <c r="Q14" s="263"/>
      <c r="R14" s="263"/>
      <c r="S14" s="263"/>
      <c r="T14" s="263"/>
      <c r="U14" s="263"/>
      <c r="V14" s="63"/>
      <c r="W14" s="63"/>
      <c r="X14" s="63"/>
      <c r="Y14" s="63"/>
      <c r="Z14" s="63"/>
      <c r="AA14" s="63"/>
      <c r="AB14" s="63"/>
      <c r="AC14" s="63"/>
      <c r="AD14" s="63"/>
    </row>
    <row r="15" spans="1:30" x14ac:dyDescent="0.45">
      <c r="A15" s="241" t="s">
        <v>383</v>
      </c>
      <c r="B15" s="230">
        <v>0.11700000000000001</v>
      </c>
      <c r="C15" s="72"/>
      <c r="D15" s="224" t="s">
        <v>377</v>
      </c>
      <c r="E15" s="224" t="s">
        <v>379</v>
      </c>
      <c r="F15" s="63"/>
      <c r="G15" s="65"/>
      <c r="H15" s="65"/>
      <c r="I15" s="63"/>
      <c r="J15" s="266"/>
      <c r="K15" s="267" t="s">
        <v>459</v>
      </c>
      <c r="L15" s="269">
        <v>83.568743882966587</v>
      </c>
      <c r="M15" s="269"/>
      <c r="N15" s="270">
        <v>93.774410951260734</v>
      </c>
      <c r="O15" s="270"/>
      <c r="P15" s="263"/>
      <c r="Q15" s="263"/>
      <c r="R15" s="263"/>
      <c r="S15" s="263"/>
      <c r="T15" s="263"/>
      <c r="U15" s="263"/>
      <c r="V15" s="63"/>
      <c r="W15" s="63"/>
      <c r="X15" s="63"/>
      <c r="Y15" s="63"/>
      <c r="Z15" s="63"/>
      <c r="AA15" s="63"/>
      <c r="AB15" s="63"/>
      <c r="AC15" s="63"/>
      <c r="AD15" s="63"/>
    </row>
    <row r="16" spans="1:30" x14ac:dyDescent="0.45">
      <c r="A16" s="282"/>
      <c r="B16" s="230"/>
      <c r="C16" s="72"/>
      <c r="D16" s="224"/>
      <c r="E16" s="224"/>
      <c r="F16" s="63"/>
      <c r="G16" s="65"/>
      <c r="H16" s="65"/>
      <c r="I16" s="63"/>
      <c r="J16" s="266"/>
      <c r="K16" s="267" t="s">
        <v>460</v>
      </c>
      <c r="L16" s="269">
        <v>86.277140335055506</v>
      </c>
      <c r="M16" s="269"/>
      <c r="N16" s="270">
        <v>94.636029294302546</v>
      </c>
      <c r="O16" s="270"/>
      <c r="P16" s="263"/>
      <c r="Q16" s="263"/>
      <c r="R16" s="263"/>
      <c r="S16" s="263"/>
      <c r="T16" s="263"/>
      <c r="U16" s="263"/>
      <c r="V16" s="63"/>
      <c r="W16" s="63"/>
      <c r="X16" s="63"/>
      <c r="Y16" s="63"/>
      <c r="Z16" s="63"/>
      <c r="AA16" s="63"/>
      <c r="AB16" s="63"/>
      <c r="AC16" s="63"/>
      <c r="AD16" s="63"/>
    </row>
    <row r="17" spans="1:30" x14ac:dyDescent="0.45">
      <c r="A17" s="282"/>
      <c r="B17" s="230"/>
      <c r="C17" s="72"/>
      <c r="D17" s="224"/>
      <c r="E17" s="224"/>
      <c r="F17" s="63"/>
      <c r="G17" s="65"/>
      <c r="H17" s="65"/>
      <c r="I17" s="63"/>
      <c r="J17" s="266"/>
      <c r="K17" s="267" t="s">
        <v>461</v>
      </c>
      <c r="L17" s="269">
        <v>87.870293417687122</v>
      </c>
      <c r="M17" s="269"/>
      <c r="N17" s="270">
        <v>93.711234694430019</v>
      </c>
      <c r="O17" s="270"/>
      <c r="P17" s="263"/>
      <c r="Q17" s="263"/>
      <c r="R17" s="263"/>
      <c r="S17" s="263"/>
      <c r="T17" s="263"/>
      <c r="U17" s="263"/>
      <c r="V17" s="63"/>
      <c r="W17" s="63"/>
      <c r="X17" s="63"/>
      <c r="Y17" s="63"/>
      <c r="Z17" s="63"/>
      <c r="AA17" s="63"/>
      <c r="AB17" s="63"/>
      <c r="AC17" s="63"/>
      <c r="AD17" s="63"/>
    </row>
    <row r="18" spans="1:30" x14ac:dyDescent="0.45">
      <c r="A18" s="282"/>
      <c r="B18" s="230"/>
      <c r="C18" s="72"/>
      <c r="D18" s="224"/>
      <c r="E18" s="224"/>
      <c r="F18" s="63"/>
      <c r="G18" s="65"/>
      <c r="H18" s="65"/>
      <c r="I18" s="63"/>
      <c r="J18" s="266"/>
      <c r="K18" s="267" t="s">
        <v>462</v>
      </c>
      <c r="L18" s="269">
        <v>85.054604089797607</v>
      </c>
      <c r="M18" s="269"/>
      <c r="N18" s="270">
        <v>82.63339954373501</v>
      </c>
      <c r="O18" s="270"/>
      <c r="P18" s="263"/>
      <c r="Q18" s="263"/>
      <c r="R18" s="263"/>
      <c r="S18" s="263"/>
      <c r="T18" s="263"/>
      <c r="U18" s="263"/>
      <c r="V18" s="63"/>
      <c r="W18" s="63"/>
      <c r="X18" s="63"/>
      <c r="Y18" s="63"/>
      <c r="Z18" s="63"/>
      <c r="AA18" s="63"/>
      <c r="AB18" s="63"/>
      <c r="AC18" s="63"/>
      <c r="AD18" s="63"/>
    </row>
    <row r="19" spans="1:30" x14ac:dyDescent="0.45">
      <c r="A19" s="282"/>
      <c r="B19" s="230"/>
      <c r="C19" s="72"/>
      <c r="D19" s="224"/>
      <c r="E19" s="224"/>
      <c r="F19" s="63"/>
      <c r="G19" s="65"/>
      <c r="H19" s="65"/>
      <c r="I19" s="63"/>
      <c r="J19" s="266"/>
      <c r="K19" s="267" t="s">
        <v>463</v>
      </c>
      <c r="L19" s="269">
        <v>82.535424252085932</v>
      </c>
      <c r="M19" s="269"/>
      <c r="N19" s="270">
        <v>82.30563292496106</v>
      </c>
      <c r="O19" s="270"/>
      <c r="P19" s="263"/>
      <c r="Q19" s="263"/>
      <c r="R19" s="263"/>
      <c r="S19" s="263"/>
      <c r="T19" s="263"/>
      <c r="U19" s="263"/>
      <c r="V19" s="63"/>
      <c r="W19" s="63"/>
      <c r="X19" s="63"/>
      <c r="Y19" s="63"/>
      <c r="Z19" s="63"/>
      <c r="AA19" s="63"/>
      <c r="AB19" s="63"/>
      <c r="AC19" s="63"/>
      <c r="AD19" s="63"/>
    </row>
    <row r="20" spans="1:30" x14ac:dyDescent="0.45">
      <c r="A20" s="282"/>
      <c r="B20" s="230"/>
      <c r="C20" s="72"/>
      <c r="D20" s="224"/>
      <c r="E20" s="224"/>
      <c r="F20" s="63"/>
      <c r="G20" s="65"/>
      <c r="H20" s="65"/>
      <c r="I20" s="63"/>
      <c r="J20" s="266"/>
      <c r="K20" s="267" t="s">
        <v>464</v>
      </c>
      <c r="L20" s="269">
        <v>72.988153220083902</v>
      </c>
      <c r="M20" s="269"/>
      <c r="N20" s="270">
        <v>75.353171689147231</v>
      </c>
      <c r="O20" s="270"/>
      <c r="P20" s="263"/>
      <c r="Q20" s="263"/>
      <c r="R20" s="263"/>
      <c r="S20" s="263"/>
      <c r="T20" s="263"/>
      <c r="U20" s="263"/>
      <c r="V20" s="63"/>
      <c r="W20" s="63"/>
      <c r="X20" s="63"/>
      <c r="Y20" s="63"/>
      <c r="Z20" s="63"/>
      <c r="AA20" s="63"/>
      <c r="AB20" s="63"/>
      <c r="AC20" s="63"/>
      <c r="AD20" s="63"/>
    </row>
    <row r="21" spans="1:30" x14ac:dyDescent="0.45">
      <c r="A21" s="282"/>
      <c r="B21" s="230"/>
      <c r="C21" s="72"/>
      <c r="D21" s="224"/>
      <c r="E21" s="224"/>
      <c r="F21" s="63"/>
      <c r="G21" s="65"/>
      <c r="H21" s="65"/>
      <c r="I21" s="63"/>
      <c r="J21" s="266"/>
      <c r="K21" s="267" t="s">
        <v>465</v>
      </c>
      <c r="L21" s="269">
        <v>75.420621004515098</v>
      </c>
      <c r="M21" s="269"/>
      <c r="N21" s="270">
        <v>65.621738119553982</v>
      </c>
      <c r="O21" s="270"/>
      <c r="P21" s="263"/>
      <c r="Q21" s="263"/>
      <c r="R21" s="263"/>
      <c r="S21" s="263"/>
      <c r="T21" s="263"/>
      <c r="U21" s="263"/>
      <c r="V21" s="63"/>
      <c r="W21" s="63"/>
      <c r="X21" s="63"/>
      <c r="Y21" s="63"/>
      <c r="Z21" s="63"/>
      <c r="AA21" s="63"/>
      <c r="AB21" s="63"/>
      <c r="AC21" s="63"/>
      <c r="AD21" s="63"/>
    </row>
    <row r="22" spans="1:30" x14ac:dyDescent="0.45">
      <c r="A22" s="282"/>
      <c r="B22" s="230"/>
      <c r="C22" s="72"/>
      <c r="D22" s="224"/>
      <c r="E22" s="224"/>
      <c r="F22" s="63"/>
      <c r="G22" s="65"/>
      <c r="H22" s="65"/>
      <c r="I22" s="63"/>
      <c r="J22" s="266"/>
      <c r="K22" s="267" t="s">
        <v>466</v>
      </c>
      <c r="L22" s="269">
        <v>77.060101928065151</v>
      </c>
      <c r="M22" s="269"/>
      <c r="N22" s="270">
        <v>78.388861234758295</v>
      </c>
      <c r="O22" s="270"/>
      <c r="P22" s="263"/>
      <c r="Q22" s="263"/>
      <c r="R22" s="263"/>
      <c r="S22" s="263"/>
      <c r="T22" s="263"/>
      <c r="U22" s="263"/>
      <c r="V22" s="63"/>
      <c r="W22" s="63"/>
      <c r="X22" s="63"/>
      <c r="Y22" s="63"/>
      <c r="Z22" s="63"/>
      <c r="AA22" s="63"/>
      <c r="AB22" s="63"/>
      <c r="AC22" s="63"/>
      <c r="AD22" s="63"/>
    </row>
    <row r="23" spans="1:30" x14ac:dyDescent="0.45">
      <c r="A23" s="282"/>
      <c r="B23" s="230"/>
      <c r="C23" s="72"/>
      <c r="D23" s="224"/>
      <c r="E23" s="224"/>
      <c r="F23" s="63"/>
      <c r="G23" s="65"/>
      <c r="H23" s="65"/>
      <c r="I23" s="63"/>
      <c r="J23" s="266"/>
      <c r="K23" s="267" t="s">
        <v>467</v>
      </c>
      <c r="L23" s="269">
        <v>74.40701645176253</v>
      </c>
      <c r="M23" s="269">
        <v>86.601227979701036</v>
      </c>
      <c r="N23" s="270">
        <v>72.308978876943542</v>
      </c>
      <c r="O23" s="270">
        <v>81.655661286381672</v>
      </c>
      <c r="P23" s="263"/>
      <c r="Q23" s="263"/>
      <c r="R23" s="263"/>
      <c r="S23" s="263"/>
      <c r="T23" s="263"/>
      <c r="U23" s="263"/>
      <c r="V23" s="63"/>
      <c r="W23" s="63"/>
      <c r="X23" s="63"/>
      <c r="Y23" s="63"/>
      <c r="Z23" s="63"/>
      <c r="AA23" s="63"/>
      <c r="AB23" s="63"/>
      <c r="AC23" s="63"/>
      <c r="AD23" s="63"/>
    </row>
    <row r="24" spans="1:30" x14ac:dyDescent="0.45">
      <c r="A24" s="282"/>
      <c r="B24" s="230"/>
      <c r="C24" s="72"/>
      <c r="D24" s="224"/>
      <c r="E24" s="224"/>
      <c r="F24" s="63"/>
      <c r="G24" s="65"/>
      <c r="H24" s="65"/>
      <c r="I24" s="63"/>
      <c r="J24" s="266"/>
      <c r="K24" s="267" t="s">
        <v>468</v>
      </c>
      <c r="L24" s="269"/>
      <c r="M24" s="269">
        <v>78.859147267810286</v>
      </c>
      <c r="N24" s="270"/>
      <c r="O24" s="270">
        <v>81.284981143677058</v>
      </c>
      <c r="P24" s="263"/>
      <c r="Q24" s="263"/>
      <c r="R24" s="263"/>
      <c r="S24" s="263"/>
      <c r="T24" s="263"/>
      <c r="U24" s="263"/>
      <c r="V24" s="63"/>
      <c r="W24" s="63"/>
      <c r="X24" s="63"/>
      <c r="Y24" s="63"/>
      <c r="Z24" s="63"/>
      <c r="AA24" s="63"/>
      <c r="AB24" s="63"/>
      <c r="AC24" s="63"/>
      <c r="AD24" s="63"/>
    </row>
    <row r="25" spans="1:30" x14ac:dyDescent="0.45">
      <c r="A25" s="282"/>
      <c r="B25" s="230"/>
      <c r="C25" s="72"/>
      <c r="D25" s="224"/>
      <c r="E25" s="224"/>
      <c r="F25" s="63"/>
      <c r="G25" s="65"/>
      <c r="H25" s="65"/>
      <c r="I25" s="63"/>
      <c r="J25" s="266"/>
      <c r="K25" s="267" t="s">
        <v>469</v>
      </c>
      <c r="L25" s="269"/>
      <c r="M25" s="269">
        <v>80.731773030798507</v>
      </c>
      <c r="N25" s="270"/>
      <c r="O25" s="270">
        <v>76.589050551770256</v>
      </c>
      <c r="P25" s="263"/>
      <c r="Q25" s="263"/>
      <c r="R25" s="263"/>
      <c r="S25" s="263"/>
      <c r="T25" s="263"/>
      <c r="U25" s="263"/>
      <c r="V25" s="63"/>
      <c r="W25" s="63"/>
      <c r="X25" s="63"/>
      <c r="Y25" s="63"/>
      <c r="Z25" s="63"/>
      <c r="AA25" s="63"/>
      <c r="AB25" s="63"/>
      <c r="AC25" s="63"/>
      <c r="AD25" s="63"/>
    </row>
    <row r="26" spans="1:30" x14ac:dyDescent="0.45">
      <c r="A26" s="282"/>
      <c r="B26" s="230"/>
      <c r="C26" s="72"/>
      <c r="D26" s="224"/>
      <c r="E26" s="224"/>
      <c r="F26" s="63"/>
      <c r="G26" s="65"/>
      <c r="H26" s="65"/>
      <c r="I26" s="63"/>
      <c r="J26" s="266"/>
      <c r="K26" s="267" t="s">
        <v>470</v>
      </c>
      <c r="L26" s="269"/>
      <c r="M26" s="269">
        <v>72.414135398206255</v>
      </c>
      <c r="N26" s="270"/>
      <c r="O26" s="270">
        <v>68.641638382433371</v>
      </c>
      <c r="P26" s="263"/>
      <c r="Q26" s="263"/>
      <c r="R26" s="263"/>
      <c r="S26" s="263"/>
      <c r="T26" s="263"/>
      <c r="U26" s="263"/>
      <c r="V26" s="63"/>
      <c r="W26" s="63"/>
      <c r="X26" s="63"/>
      <c r="Y26" s="63"/>
      <c r="Z26" s="63"/>
      <c r="AA26" s="63"/>
      <c r="AB26" s="63"/>
      <c r="AC26" s="63"/>
      <c r="AD26" s="63"/>
    </row>
    <row r="27" spans="1:30" x14ac:dyDescent="0.45">
      <c r="A27" s="282"/>
      <c r="B27" s="230"/>
      <c r="C27" s="72"/>
      <c r="D27" s="224"/>
      <c r="E27" s="224"/>
      <c r="F27" s="63"/>
      <c r="G27" s="65"/>
      <c r="H27" s="65"/>
      <c r="I27" s="63"/>
      <c r="J27" s="266"/>
      <c r="K27" s="267" t="s">
        <v>191</v>
      </c>
      <c r="L27" s="269"/>
      <c r="M27" s="269">
        <v>71.649895229091783</v>
      </c>
      <c r="N27" s="270"/>
      <c r="O27" s="270">
        <v>65.552474037803592</v>
      </c>
      <c r="P27" s="263"/>
      <c r="Q27" s="263"/>
      <c r="R27" s="263"/>
      <c r="S27" s="263"/>
      <c r="T27" s="263"/>
      <c r="U27" s="263"/>
      <c r="V27" s="63"/>
      <c r="W27" s="63"/>
      <c r="X27" s="63"/>
      <c r="Y27" s="63"/>
      <c r="Z27" s="63"/>
      <c r="AA27" s="63"/>
      <c r="AB27" s="63"/>
      <c r="AC27" s="63"/>
      <c r="AD27" s="63"/>
    </row>
    <row r="28" spans="1:30" x14ac:dyDescent="0.45">
      <c r="A28" s="282"/>
      <c r="B28" s="230"/>
      <c r="C28" s="72"/>
      <c r="D28" s="224"/>
      <c r="E28" s="224"/>
      <c r="F28" s="63"/>
      <c r="G28" s="65"/>
      <c r="H28" s="65"/>
      <c r="I28" s="63"/>
      <c r="J28" s="266"/>
      <c r="K28" s="267" t="s">
        <v>192</v>
      </c>
      <c r="L28" s="269"/>
      <c r="M28" s="269">
        <v>75.237829647845984</v>
      </c>
      <c r="N28" s="270"/>
      <c r="O28" s="270">
        <v>72.443698990933825</v>
      </c>
      <c r="P28" s="263"/>
      <c r="Q28" s="263"/>
      <c r="R28" s="263"/>
      <c r="S28" s="263"/>
      <c r="T28" s="263"/>
      <c r="U28" s="263"/>
      <c r="V28" s="63"/>
      <c r="W28" s="63"/>
      <c r="X28" s="63"/>
      <c r="Y28" s="63"/>
      <c r="Z28" s="63"/>
      <c r="AA28" s="63"/>
      <c r="AB28" s="63"/>
      <c r="AC28" s="63"/>
      <c r="AD28" s="63"/>
    </row>
    <row r="29" spans="1:30" x14ac:dyDescent="0.45">
      <c r="A29" s="282"/>
      <c r="B29" s="230"/>
      <c r="C29" s="72"/>
      <c r="D29" s="224"/>
      <c r="E29" s="224"/>
      <c r="F29" s="63"/>
      <c r="G29" s="65"/>
      <c r="H29" s="65"/>
      <c r="I29" s="63"/>
      <c r="J29" s="266"/>
      <c r="K29" s="267" t="s">
        <v>193</v>
      </c>
      <c r="L29" s="269"/>
      <c r="M29" s="269">
        <v>70.45991002864686</v>
      </c>
      <c r="N29" s="270"/>
      <c r="O29" s="270">
        <v>68.313021662229175</v>
      </c>
      <c r="P29" s="263"/>
      <c r="Q29" s="263"/>
      <c r="R29" s="263"/>
      <c r="S29" s="263"/>
      <c r="T29" s="263"/>
      <c r="U29" s="263"/>
      <c r="V29" s="63"/>
      <c r="W29" s="63"/>
      <c r="X29" s="63"/>
      <c r="Y29" s="63"/>
      <c r="Z29" s="63"/>
      <c r="AA29" s="63"/>
      <c r="AB29" s="63"/>
      <c r="AC29" s="63"/>
      <c r="AD29" s="63"/>
    </row>
    <row r="30" spans="1:30" x14ac:dyDescent="0.45">
      <c r="A30" s="282"/>
      <c r="B30" s="230"/>
      <c r="C30" s="72"/>
      <c r="D30" s="224"/>
      <c r="E30" s="224"/>
      <c r="F30" s="63"/>
      <c r="G30" s="65"/>
      <c r="H30" s="65"/>
      <c r="I30" s="63"/>
      <c r="J30" s="266"/>
      <c r="K30" s="267" t="s">
        <v>194</v>
      </c>
      <c r="L30" s="269"/>
      <c r="M30" s="269">
        <v>66.555090338965243</v>
      </c>
      <c r="N30" s="270"/>
      <c r="O30" s="270">
        <v>66.070019004108346</v>
      </c>
      <c r="P30" s="263"/>
      <c r="Q30" s="263"/>
      <c r="R30" s="263"/>
      <c r="S30" s="263"/>
      <c r="T30" s="263"/>
      <c r="U30" s="263"/>
      <c r="V30" s="63"/>
      <c r="W30" s="63"/>
      <c r="X30" s="63"/>
      <c r="Y30" s="63"/>
      <c r="Z30" s="63"/>
      <c r="AA30" s="63"/>
      <c r="AB30" s="63"/>
      <c r="AC30" s="63"/>
      <c r="AD30" s="63"/>
    </row>
    <row r="31" spans="1:30" x14ac:dyDescent="0.45">
      <c r="A31" s="282"/>
      <c r="B31" s="230"/>
      <c r="C31" s="72"/>
      <c r="D31" s="224"/>
      <c r="E31" s="224"/>
      <c r="F31" s="63"/>
      <c r="G31" s="65"/>
      <c r="H31" s="65"/>
      <c r="I31" s="63"/>
      <c r="J31" s="266"/>
      <c r="K31" s="267" t="s">
        <v>195</v>
      </c>
      <c r="L31" s="269"/>
      <c r="M31" s="269">
        <v>64.999606875934035</v>
      </c>
      <c r="N31" s="270"/>
      <c r="O31" s="270">
        <v>63.052048924729554</v>
      </c>
      <c r="P31" s="264"/>
      <c r="Q31" s="264"/>
      <c r="R31" s="264"/>
      <c r="S31" s="264"/>
      <c r="T31" s="264"/>
      <c r="U31" s="264"/>
      <c r="V31" s="63"/>
      <c r="W31" s="63"/>
      <c r="X31" s="63"/>
      <c r="Y31" s="63"/>
      <c r="Z31" s="63"/>
      <c r="AA31" s="63"/>
      <c r="AB31" s="63"/>
      <c r="AC31" s="63"/>
      <c r="AD31" s="63"/>
    </row>
    <row r="32" spans="1:30" x14ac:dyDescent="0.45">
      <c r="A32" s="282"/>
      <c r="B32" s="230"/>
      <c r="C32" s="72"/>
      <c r="D32" s="224"/>
      <c r="E32" s="224"/>
      <c r="F32" s="63"/>
      <c r="G32" s="65"/>
      <c r="H32" s="65"/>
      <c r="I32" s="63"/>
      <c r="J32" s="266"/>
      <c r="K32" s="267" t="s">
        <v>196</v>
      </c>
      <c r="L32" s="269"/>
      <c r="M32" s="269">
        <v>64.400985067930506</v>
      </c>
      <c r="N32" s="270"/>
      <c r="O32" s="270">
        <v>60.926205300681893</v>
      </c>
      <c r="P32" s="264"/>
      <c r="Q32" s="264"/>
      <c r="R32" s="264"/>
      <c r="S32" s="264"/>
      <c r="T32" s="264"/>
      <c r="U32" s="264"/>
      <c r="V32" s="63"/>
      <c r="W32" s="63"/>
      <c r="X32" s="63"/>
      <c r="Y32" s="63"/>
      <c r="Z32" s="63"/>
      <c r="AA32" s="63"/>
      <c r="AB32" s="63"/>
      <c r="AC32" s="63"/>
      <c r="AD32" s="63"/>
    </row>
    <row r="33" spans="1:30" x14ac:dyDescent="0.45">
      <c r="A33" s="282"/>
      <c r="B33" s="230"/>
      <c r="C33" s="72"/>
      <c r="D33" s="224"/>
      <c r="E33" s="224"/>
      <c r="F33" s="63"/>
      <c r="G33" s="65"/>
      <c r="H33" s="65"/>
      <c r="I33" s="63"/>
      <c r="J33" s="266"/>
      <c r="K33" s="267" t="s">
        <v>197</v>
      </c>
      <c r="L33" s="269"/>
      <c r="M33" s="269">
        <v>56.902555792718481</v>
      </c>
      <c r="N33" s="270"/>
      <c r="O33" s="270">
        <v>48.525010343464338</v>
      </c>
      <c r="P33" s="264"/>
      <c r="Q33" s="264"/>
      <c r="R33" s="264"/>
      <c r="S33" s="264"/>
      <c r="T33" s="264"/>
      <c r="U33" s="264"/>
      <c r="V33" s="63"/>
      <c r="W33" s="63"/>
      <c r="X33" s="63"/>
      <c r="Y33" s="63"/>
      <c r="Z33" s="63"/>
      <c r="AA33" s="63"/>
      <c r="AB33" s="63"/>
      <c r="AC33" s="63"/>
      <c r="AD33" s="63"/>
    </row>
    <row r="34" spans="1:30" x14ac:dyDescent="0.45">
      <c r="A34" s="282"/>
      <c r="B34" s="230"/>
      <c r="C34" s="72"/>
      <c r="D34" s="224"/>
      <c r="E34" s="224"/>
      <c r="F34" s="63"/>
      <c r="G34" s="65"/>
      <c r="H34" s="65"/>
      <c r="I34" s="63"/>
      <c r="J34" s="266"/>
      <c r="K34" s="267" t="s">
        <v>198</v>
      </c>
      <c r="L34" s="269"/>
      <c r="M34" s="269">
        <v>55.438915981200495</v>
      </c>
      <c r="N34" s="270"/>
      <c r="O34" s="270">
        <v>48.624158597030807</v>
      </c>
      <c r="P34" s="264"/>
      <c r="Q34" s="264"/>
      <c r="R34" s="264"/>
      <c r="S34" s="264"/>
      <c r="T34" s="264"/>
      <c r="U34" s="264"/>
      <c r="V34" s="63"/>
      <c r="W34" s="63"/>
      <c r="X34" s="63"/>
      <c r="Y34" s="63"/>
      <c r="Z34" s="63"/>
      <c r="AA34" s="63"/>
      <c r="AB34" s="63"/>
      <c r="AC34" s="63"/>
      <c r="AD34" s="63"/>
    </row>
    <row r="35" spans="1:30" x14ac:dyDescent="0.45">
      <c r="A35" s="282"/>
      <c r="B35" s="230"/>
      <c r="C35" s="72"/>
      <c r="D35" s="224"/>
      <c r="E35" s="224"/>
      <c r="F35" s="63"/>
      <c r="G35" s="65"/>
      <c r="H35" s="65"/>
      <c r="I35" s="63"/>
      <c r="J35" s="266"/>
      <c r="K35" s="267" t="s">
        <v>199</v>
      </c>
      <c r="L35" s="269"/>
      <c r="M35" s="269">
        <v>55.338724100413451</v>
      </c>
      <c r="N35" s="270"/>
      <c r="O35" s="270">
        <v>47.083614076179899</v>
      </c>
      <c r="P35" s="264"/>
      <c r="Q35" s="264"/>
      <c r="R35" s="264"/>
      <c r="S35" s="264"/>
      <c r="T35" s="264"/>
      <c r="U35" s="264"/>
      <c r="V35" s="63"/>
      <c r="W35" s="63"/>
      <c r="X35" s="63"/>
      <c r="Y35" s="63"/>
      <c r="Z35" s="63"/>
      <c r="AA35" s="63"/>
      <c r="AB35" s="63"/>
      <c r="AC35" s="63"/>
      <c r="AD35" s="63"/>
    </row>
    <row r="36" spans="1:30" x14ac:dyDescent="0.45">
      <c r="A36" s="282"/>
      <c r="B36" s="230"/>
      <c r="C36" s="72"/>
      <c r="D36" s="224"/>
      <c r="E36" s="224"/>
      <c r="F36" s="63"/>
      <c r="G36" s="65"/>
      <c r="H36" s="65"/>
      <c r="I36" s="63"/>
      <c r="J36" s="266"/>
      <c r="K36" s="267" t="s">
        <v>82</v>
      </c>
      <c r="L36" s="269"/>
      <c r="M36" s="269">
        <v>50.830620346197044</v>
      </c>
      <c r="N36" s="270"/>
      <c r="O36" s="270">
        <v>39.161800096626017</v>
      </c>
      <c r="P36" s="264"/>
      <c r="Q36" s="264"/>
      <c r="R36" s="264"/>
      <c r="S36" s="264"/>
      <c r="T36" s="264"/>
      <c r="U36" s="264"/>
      <c r="V36" s="63"/>
      <c r="W36" s="63"/>
      <c r="X36" s="63"/>
      <c r="Y36" s="63"/>
      <c r="Z36" s="63"/>
      <c r="AA36" s="63"/>
      <c r="AB36" s="63"/>
      <c r="AC36" s="63"/>
      <c r="AD36" s="63"/>
    </row>
    <row r="37" spans="1:30" x14ac:dyDescent="0.45">
      <c r="A37" s="282"/>
      <c r="B37" s="230"/>
      <c r="C37" s="72"/>
      <c r="D37" s="224"/>
      <c r="E37" s="224"/>
      <c r="F37" s="63"/>
      <c r="G37" s="65"/>
      <c r="H37" s="65"/>
      <c r="I37" s="63"/>
      <c r="J37" s="266"/>
      <c r="K37" s="267" t="s">
        <v>28</v>
      </c>
      <c r="L37" s="269"/>
      <c r="M37" s="269">
        <v>46.26024092078034</v>
      </c>
      <c r="N37" s="270"/>
      <c r="O37" s="270">
        <v>34.43367633415852</v>
      </c>
      <c r="P37" s="264"/>
      <c r="Q37" s="264"/>
      <c r="R37" s="264"/>
      <c r="S37" s="264"/>
      <c r="T37" s="264"/>
      <c r="U37" s="264"/>
      <c r="V37" s="63"/>
      <c r="W37" s="63"/>
      <c r="X37" s="63"/>
      <c r="Y37" s="63"/>
      <c r="Z37" s="63"/>
      <c r="AA37" s="63"/>
      <c r="AB37" s="63"/>
      <c r="AC37" s="63"/>
      <c r="AD37" s="63"/>
    </row>
    <row r="38" spans="1:30" x14ac:dyDescent="0.45">
      <c r="A38" s="282"/>
      <c r="B38" s="230"/>
      <c r="C38" s="72"/>
      <c r="D38" s="224"/>
      <c r="E38" s="224"/>
      <c r="F38" s="63"/>
      <c r="G38" s="65"/>
      <c r="H38" s="65"/>
      <c r="I38" s="63"/>
      <c r="J38" s="266"/>
      <c r="K38" s="267" t="s">
        <v>21</v>
      </c>
      <c r="L38" s="269"/>
      <c r="M38" s="269">
        <v>45.064279328871322</v>
      </c>
      <c r="N38" s="270"/>
      <c r="O38" s="270">
        <v>34.710786384799718</v>
      </c>
      <c r="P38" s="264"/>
      <c r="Q38" s="264"/>
      <c r="R38" s="264"/>
      <c r="S38" s="264"/>
      <c r="T38" s="264"/>
      <c r="U38" s="264"/>
      <c r="V38" s="63"/>
      <c r="W38" s="63"/>
      <c r="X38" s="63"/>
      <c r="Y38" s="63"/>
      <c r="Z38" s="63"/>
      <c r="AA38" s="63"/>
      <c r="AB38" s="63"/>
      <c r="AC38" s="63"/>
      <c r="AD38" s="63"/>
    </row>
    <row r="39" spans="1:30" x14ac:dyDescent="0.45">
      <c r="A39" s="282"/>
      <c r="B39" s="230"/>
      <c r="C39" s="72"/>
      <c r="D39" s="224"/>
      <c r="E39" s="224"/>
      <c r="F39" s="63"/>
      <c r="G39" s="65"/>
      <c r="H39" s="65"/>
      <c r="I39" s="63"/>
      <c r="J39" s="266"/>
      <c r="K39" s="267" t="s">
        <v>83</v>
      </c>
      <c r="L39" s="269"/>
      <c r="M39" s="269">
        <v>45.287795687321093</v>
      </c>
      <c r="N39" s="270"/>
      <c r="O39" s="270">
        <v>35.504773369213503</v>
      </c>
      <c r="P39" s="264"/>
      <c r="Q39" s="264"/>
      <c r="R39" s="264"/>
      <c r="S39" s="264"/>
      <c r="T39" s="264"/>
      <c r="U39" s="264"/>
      <c r="V39" s="63"/>
      <c r="W39" s="63"/>
      <c r="X39" s="63"/>
      <c r="Y39" s="63"/>
      <c r="Z39" s="63"/>
      <c r="AA39" s="63"/>
      <c r="AB39" s="63"/>
      <c r="AC39" s="63"/>
      <c r="AD39" s="63"/>
    </row>
    <row r="40" spans="1:30" x14ac:dyDescent="0.45">
      <c r="A40" s="282"/>
      <c r="B40" s="230"/>
      <c r="C40" s="72"/>
      <c r="D40" s="224"/>
      <c r="E40" s="224"/>
      <c r="F40" s="63"/>
      <c r="G40" s="65"/>
      <c r="H40" s="65"/>
      <c r="I40" s="63"/>
      <c r="J40" s="63"/>
      <c r="K40" s="65"/>
      <c r="L40" s="65"/>
      <c r="M40" s="63"/>
      <c r="N40" s="63"/>
      <c r="Q40" s="63"/>
      <c r="R40" s="63"/>
      <c r="S40" s="63"/>
      <c r="T40" s="63"/>
      <c r="U40" s="63"/>
      <c r="V40" s="63"/>
      <c r="W40" s="63"/>
      <c r="X40" s="63"/>
      <c r="Y40" s="63"/>
      <c r="Z40" s="63"/>
      <c r="AA40" s="63"/>
      <c r="AB40" s="63"/>
      <c r="AC40" s="63"/>
      <c r="AD40" s="63"/>
    </row>
    <row r="41" spans="1:30" x14ac:dyDescent="0.45">
      <c r="A41" s="282"/>
      <c r="B41" s="230"/>
      <c r="C41" s="72"/>
      <c r="D41" s="224"/>
      <c r="E41" s="224"/>
      <c r="F41" s="63"/>
      <c r="G41" s="65"/>
      <c r="H41" s="65"/>
      <c r="I41" s="63"/>
      <c r="J41" s="63"/>
      <c r="K41" s="65"/>
      <c r="L41" s="65"/>
      <c r="M41" s="63"/>
      <c r="N41" s="63"/>
      <c r="Q41" s="63"/>
      <c r="R41" s="63"/>
      <c r="S41" s="63"/>
      <c r="T41" s="63"/>
      <c r="U41" s="63"/>
      <c r="V41" s="63"/>
      <c r="W41" s="63"/>
      <c r="X41" s="63"/>
      <c r="Y41" s="63"/>
      <c r="Z41" s="63"/>
      <c r="AA41" s="63"/>
      <c r="AB41" s="63"/>
      <c r="AC41" s="63"/>
      <c r="AD41" s="63"/>
    </row>
    <row r="42" spans="1:30" x14ac:dyDescent="0.45">
      <c r="A42" s="281"/>
      <c r="D42" s="63"/>
      <c r="E42" s="63"/>
      <c r="F42" s="63"/>
      <c r="G42" s="65"/>
      <c r="H42" s="65"/>
      <c r="I42" s="63"/>
      <c r="J42" s="63"/>
      <c r="K42" s="65"/>
      <c r="L42" s="65"/>
      <c r="M42" s="63"/>
      <c r="N42" s="63"/>
      <c r="Q42" s="63"/>
      <c r="R42" s="63"/>
      <c r="S42" s="63"/>
      <c r="T42" s="63"/>
      <c r="U42" s="63"/>
      <c r="V42" s="63"/>
      <c r="W42" s="63"/>
      <c r="X42" s="63"/>
      <c r="Y42" s="63"/>
      <c r="Z42" s="63"/>
      <c r="AA42" s="63"/>
      <c r="AB42" s="63"/>
      <c r="AC42" s="63"/>
      <c r="AD42" s="63"/>
    </row>
    <row r="43" spans="1:30" x14ac:dyDescent="0.45">
      <c r="A43" s="70" t="s">
        <v>38</v>
      </c>
      <c r="B43" s="63"/>
      <c r="C43" s="63"/>
      <c r="D43" s="70" t="s">
        <v>36</v>
      </c>
      <c r="E43" s="63"/>
      <c r="F43" s="63"/>
      <c r="G43" s="70" t="s">
        <v>36</v>
      </c>
      <c r="H43" s="63"/>
      <c r="I43" s="63"/>
      <c r="J43" s="63"/>
      <c r="K43" s="70" t="s">
        <v>36</v>
      </c>
      <c r="L43" s="63"/>
      <c r="M43" s="63"/>
      <c r="N43" s="63" t="s">
        <v>22</v>
      </c>
      <c r="Q43" s="63"/>
      <c r="R43" s="63"/>
      <c r="S43" s="63"/>
      <c r="T43" s="63"/>
      <c r="U43" s="63"/>
      <c r="V43" s="63"/>
      <c r="W43" s="63"/>
      <c r="X43" s="63"/>
      <c r="Y43" s="63"/>
      <c r="Z43" s="63"/>
      <c r="AA43" s="63"/>
      <c r="AB43" s="63"/>
      <c r="AC43" s="63"/>
      <c r="AD43" s="63"/>
    </row>
    <row r="44" spans="1:30" ht="29.25" customHeight="1" x14ac:dyDescent="0.45">
      <c r="A44" s="338" t="s">
        <v>288</v>
      </c>
      <c r="B44" s="338"/>
      <c r="C44" s="63"/>
      <c r="D44" s="333" t="s">
        <v>283</v>
      </c>
      <c r="E44" s="333"/>
      <c r="F44" s="63"/>
      <c r="G44" s="50" t="s">
        <v>240</v>
      </c>
      <c r="H44" s="63"/>
      <c r="I44" s="63"/>
      <c r="J44" s="63"/>
      <c r="K44" s="50" t="s">
        <v>477</v>
      </c>
      <c r="L44" s="63"/>
      <c r="M44" s="63"/>
      <c r="N44" s="63" t="s">
        <v>22</v>
      </c>
      <c r="O44" s="63"/>
      <c r="P44" s="63"/>
      <c r="Q44" s="63"/>
      <c r="R44" s="63"/>
      <c r="S44" s="63"/>
      <c r="T44" s="63"/>
      <c r="U44" s="63"/>
      <c r="V44" s="63"/>
      <c r="W44" s="63"/>
      <c r="X44" s="63"/>
      <c r="Y44" s="63"/>
      <c r="Z44" s="63"/>
      <c r="AA44" s="63"/>
      <c r="AB44" s="63"/>
      <c r="AC44" s="63"/>
      <c r="AD44" s="63"/>
    </row>
    <row r="45" spans="1:30" ht="28.15" customHeight="1" x14ac:dyDescent="0.45">
      <c r="A45" s="338" t="s">
        <v>287</v>
      </c>
      <c r="B45" s="338"/>
      <c r="C45" s="63"/>
      <c r="D45" s="333" t="s">
        <v>284</v>
      </c>
      <c r="E45" s="333"/>
      <c r="F45" s="63"/>
      <c r="G45" s="32" t="s">
        <v>384</v>
      </c>
      <c r="H45" s="63"/>
      <c r="I45" s="63"/>
      <c r="J45" s="63"/>
      <c r="K45" s="32"/>
      <c r="L45" s="63"/>
      <c r="M45" s="63"/>
      <c r="N45" s="63" t="s">
        <v>22</v>
      </c>
      <c r="O45" s="63"/>
      <c r="P45" s="63"/>
      <c r="Q45" s="63"/>
      <c r="R45" s="63"/>
      <c r="S45" s="63"/>
      <c r="T45" s="63"/>
      <c r="U45" s="63"/>
      <c r="V45" s="63"/>
      <c r="W45" s="63"/>
      <c r="X45" s="63"/>
      <c r="Y45" s="63"/>
      <c r="Z45" s="63"/>
      <c r="AA45" s="63"/>
      <c r="AB45" s="63"/>
      <c r="AC45" s="63"/>
      <c r="AD45" s="63"/>
    </row>
    <row r="46" spans="1:30" ht="29.65" customHeight="1" x14ac:dyDescent="0.45">
      <c r="A46" s="338" t="s">
        <v>286</v>
      </c>
      <c r="B46" s="338"/>
      <c r="C46" s="63"/>
      <c r="D46" s="333" t="s">
        <v>285</v>
      </c>
      <c r="E46" s="33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ht="29.65" customHeight="1" x14ac:dyDescent="0.45">
      <c r="A47" s="338" t="s">
        <v>382</v>
      </c>
      <c r="B47" s="338"/>
      <c r="C47" s="63"/>
      <c r="D47" s="338" t="s">
        <v>381</v>
      </c>
      <c r="E47" s="338"/>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ht="29.65" customHeight="1" x14ac:dyDescent="0.45">
      <c r="A48" s="222"/>
      <c r="B48" s="222"/>
      <c r="C48" s="63"/>
      <c r="D48" s="221"/>
      <c r="E48" s="221"/>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x14ac:dyDescent="0.45">
      <c r="A49" s="131"/>
      <c r="B49" s="131"/>
      <c r="C49" s="7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ht="14.25" customHeight="1" x14ac:dyDescent="0.45">
      <c r="A50" s="70" t="s">
        <v>37</v>
      </c>
      <c r="B50" s="63"/>
      <c r="C50" s="63"/>
      <c r="D50" s="70" t="s">
        <v>37</v>
      </c>
      <c r="E50" s="63"/>
      <c r="F50" s="63"/>
      <c r="G50" s="70" t="s">
        <v>37</v>
      </c>
      <c r="H50" s="63"/>
      <c r="I50" s="63"/>
      <c r="J50" s="63"/>
      <c r="K50" s="70"/>
      <c r="L50" s="63"/>
      <c r="M50" s="63"/>
      <c r="N50" s="63"/>
      <c r="O50" s="63"/>
      <c r="P50" s="63"/>
      <c r="Q50" s="63"/>
      <c r="R50" s="63"/>
      <c r="S50" s="63"/>
      <c r="T50" s="63"/>
      <c r="U50" s="63"/>
      <c r="V50" s="63"/>
      <c r="W50" s="63"/>
      <c r="X50" s="63"/>
      <c r="Y50" s="63"/>
      <c r="Z50" s="63"/>
      <c r="AA50" s="63"/>
      <c r="AB50" s="63"/>
      <c r="AC50" s="63"/>
      <c r="AD50" s="63"/>
    </row>
    <row r="51" spans="1:30" ht="66.75" customHeight="1" x14ac:dyDescent="0.45">
      <c r="A51" s="366" t="s">
        <v>206</v>
      </c>
      <c r="B51" s="367"/>
      <c r="D51" s="369" t="s">
        <v>249</v>
      </c>
      <c r="E51" s="370"/>
      <c r="F51" s="63"/>
      <c r="G51" s="354" t="s">
        <v>250</v>
      </c>
      <c r="H51" s="368"/>
      <c r="I51" s="63"/>
      <c r="J51" s="63"/>
      <c r="K51" s="354"/>
      <c r="L51" s="354"/>
      <c r="M51" s="63"/>
      <c r="N51" s="63"/>
      <c r="O51" s="63"/>
      <c r="P51" s="63"/>
      <c r="Q51" s="63"/>
      <c r="R51" s="63"/>
      <c r="S51" s="63"/>
      <c r="T51" s="63"/>
      <c r="U51" s="63"/>
      <c r="V51" s="63"/>
      <c r="W51" s="63"/>
      <c r="X51" s="63"/>
      <c r="Y51" s="63"/>
      <c r="Z51" s="63"/>
      <c r="AA51" s="63"/>
      <c r="AB51" s="63"/>
      <c r="AC51" s="63"/>
      <c r="AD51" s="63"/>
    </row>
    <row r="52" spans="1:30" x14ac:dyDescent="0.45">
      <c r="A52" s="74"/>
      <c r="B52" s="74"/>
      <c r="D52" s="229" t="s">
        <v>380</v>
      </c>
      <c r="E52" s="63"/>
      <c r="F52" s="63"/>
      <c r="I52" s="63"/>
      <c r="J52" s="63"/>
      <c r="K52" s="63"/>
      <c r="L52" s="63"/>
      <c r="M52" s="63"/>
      <c r="N52" s="63"/>
      <c r="O52" s="63"/>
      <c r="P52" s="63"/>
      <c r="Q52" s="63"/>
      <c r="R52" s="63"/>
      <c r="S52" s="63"/>
      <c r="T52" s="63"/>
      <c r="U52" s="63"/>
      <c r="V52" s="63"/>
      <c r="W52" s="63"/>
      <c r="X52" s="63"/>
      <c r="Y52" s="63"/>
      <c r="Z52" s="63"/>
      <c r="AA52" s="63"/>
      <c r="AB52" s="63"/>
      <c r="AC52" s="63"/>
      <c r="AD52" s="63"/>
    </row>
    <row r="53" spans="1:30" x14ac:dyDescent="0.45">
      <c r="A53" s="74"/>
      <c r="B53" s="74"/>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x14ac:dyDescent="0.45">
      <c r="A54" s="74"/>
      <c r="B54" s="74"/>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x14ac:dyDescent="0.45">
      <c r="A55" s="74"/>
      <c r="B55" s="74"/>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x14ac:dyDescent="0.45">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x14ac:dyDescent="0.45">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x14ac:dyDescent="0.45">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x14ac:dyDescent="0.45">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x14ac:dyDescent="0.45">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x14ac:dyDescent="0.45">
      <c r="D61" s="63"/>
      <c r="E61" s="63"/>
      <c r="F61" s="63"/>
      <c r="G61" s="63"/>
      <c r="H61" s="115"/>
      <c r="I61" s="63"/>
      <c r="J61" s="63"/>
      <c r="K61" s="63"/>
      <c r="L61" s="63"/>
      <c r="M61" s="63"/>
      <c r="N61" s="63"/>
      <c r="O61" s="63"/>
      <c r="P61" s="63"/>
      <c r="Q61" s="63"/>
      <c r="R61" s="63"/>
      <c r="S61" s="63"/>
      <c r="T61" s="63"/>
      <c r="U61" s="63"/>
      <c r="V61" s="63"/>
      <c r="W61" s="63"/>
      <c r="X61" s="63"/>
      <c r="Y61" s="63"/>
      <c r="Z61" s="63"/>
      <c r="AA61" s="63"/>
      <c r="AB61" s="63"/>
      <c r="AC61" s="63"/>
      <c r="AD61" s="63"/>
    </row>
    <row r="62" spans="1:30" x14ac:dyDescent="0.45">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x14ac:dyDescent="0.45">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x14ac:dyDescent="0.45">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9" x14ac:dyDescent="0.45">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9" x14ac:dyDescent="0.45">
      <c r="A66" s="63"/>
      <c r="B66" s="63"/>
      <c r="C66" s="63"/>
      <c r="D66" s="63"/>
      <c r="E66" s="63"/>
      <c r="F66" s="63"/>
      <c r="G66" s="63"/>
      <c r="H66" s="63"/>
      <c r="I66" s="63"/>
      <c r="J66" s="63"/>
      <c r="K66" s="63"/>
      <c r="L66" s="63"/>
      <c r="M66" s="63"/>
      <c r="N66" s="63"/>
      <c r="O66" s="63"/>
      <c r="P66" s="63"/>
      <c r="Q66" s="63"/>
      <c r="R66" s="63"/>
      <c r="S66" s="63"/>
      <c r="T66" s="63"/>
      <c r="U66" s="63"/>
      <c r="V66" s="63"/>
      <c r="W66" s="63"/>
      <c r="X66" s="63"/>
      <c r="Y66" s="63"/>
    </row>
    <row r="67" spans="1:39" x14ac:dyDescent="0.45">
      <c r="A67" s="63"/>
      <c r="B67" s="63"/>
      <c r="C67" s="63"/>
      <c r="D67" s="63"/>
      <c r="E67" s="63"/>
      <c r="F67" s="63"/>
      <c r="G67" s="63"/>
      <c r="H67" s="63"/>
      <c r="I67" s="63"/>
      <c r="J67" s="63"/>
      <c r="K67" s="63"/>
      <c r="L67" s="63"/>
      <c r="M67" s="63"/>
      <c r="N67" s="63"/>
      <c r="O67" s="63"/>
      <c r="P67" s="63"/>
      <c r="Q67" s="63"/>
      <c r="R67" s="63"/>
      <c r="S67" s="63"/>
      <c r="T67" s="63"/>
      <c r="U67" s="63"/>
      <c r="V67" s="63"/>
      <c r="W67" s="63"/>
      <c r="X67" s="63"/>
      <c r="Y67" s="63"/>
    </row>
    <row r="68" spans="1:39" x14ac:dyDescent="0.45">
      <c r="A68" s="63"/>
      <c r="B68" s="63"/>
      <c r="C68" s="63"/>
      <c r="D68" s="63"/>
      <c r="E68" s="63"/>
      <c r="F68" s="63"/>
      <c r="G68" s="63"/>
      <c r="H68" s="63"/>
      <c r="I68" s="63"/>
      <c r="J68" s="63"/>
      <c r="K68" s="63"/>
      <c r="L68" s="63"/>
      <c r="M68" s="63"/>
      <c r="N68" s="63"/>
      <c r="O68" s="63"/>
      <c r="P68" s="63"/>
      <c r="Q68" s="63"/>
      <c r="R68" s="63"/>
      <c r="S68" s="63"/>
      <c r="T68" s="63"/>
      <c r="U68" s="63"/>
      <c r="V68" s="63"/>
      <c r="W68" s="63"/>
      <c r="X68" s="63"/>
      <c r="Y68" s="63"/>
    </row>
    <row r="69" spans="1:39" x14ac:dyDescent="0.45">
      <c r="A69" s="63"/>
      <c r="B69" s="63"/>
      <c r="C69" s="63"/>
      <c r="D69" s="63"/>
      <c r="E69" s="63"/>
      <c r="F69" s="63"/>
      <c r="G69" s="63"/>
      <c r="H69" s="63"/>
      <c r="I69" s="63"/>
      <c r="J69" s="63"/>
      <c r="K69" s="63"/>
      <c r="L69" s="63"/>
      <c r="M69" s="63"/>
      <c r="N69" s="63"/>
      <c r="O69" s="63"/>
      <c r="P69" s="63"/>
      <c r="Q69" s="63"/>
      <c r="R69" s="63"/>
      <c r="S69" s="63"/>
      <c r="T69" s="63"/>
      <c r="U69" s="63"/>
      <c r="V69" s="63"/>
      <c r="W69" s="63"/>
      <c r="X69" s="63"/>
      <c r="Y69" s="63"/>
    </row>
    <row r="70" spans="1:39" x14ac:dyDescent="0.45">
      <c r="A70" s="63"/>
      <c r="B70" s="63"/>
      <c r="C70" s="63"/>
      <c r="D70" s="63"/>
      <c r="E70" s="63"/>
      <c r="F70" s="63"/>
      <c r="G70" s="63"/>
      <c r="H70" s="63"/>
      <c r="I70" s="63"/>
      <c r="J70" s="63"/>
      <c r="K70" s="63"/>
      <c r="L70" s="63"/>
      <c r="M70" s="63"/>
      <c r="N70" s="63"/>
      <c r="O70" s="63"/>
      <c r="P70" s="63"/>
      <c r="Q70" s="63"/>
      <c r="R70" s="63"/>
      <c r="S70" s="63"/>
      <c r="T70" s="63"/>
      <c r="U70" s="63"/>
      <c r="V70" s="63"/>
      <c r="W70" s="63"/>
      <c r="X70" s="63"/>
      <c r="Y70" s="63"/>
    </row>
    <row r="71" spans="1:39" x14ac:dyDescent="0.45">
      <c r="A71" s="63"/>
      <c r="B71" s="63"/>
      <c r="C71" s="63"/>
      <c r="D71" s="63"/>
      <c r="E71" s="63"/>
      <c r="F71" s="63"/>
      <c r="G71" s="63"/>
      <c r="H71" s="63"/>
      <c r="I71" s="63"/>
      <c r="J71" s="63"/>
      <c r="K71" s="63"/>
      <c r="L71" s="63"/>
      <c r="M71" s="63"/>
      <c r="N71" s="63"/>
      <c r="O71" s="63"/>
      <c r="P71" s="63"/>
      <c r="Q71" s="63"/>
      <c r="R71" s="63"/>
      <c r="S71" s="63"/>
      <c r="T71" s="63"/>
      <c r="U71" s="63"/>
      <c r="V71" s="63"/>
      <c r="W71" s="63"/>
      <c r="X71" s="63"/>
      <c r="Y71" s="63"/>
    </row>
    <row r="72" spans="1:39" x14ac:dyDescent="0.45">
      <c r="A72" s="63"/>
      <c r="B72" s="63"/>
      <c r="C72" s="63"/>
      <c r="D72" s="63"/>
      <c r="E72" s="63"/>
      <c r="F72" s="63"/>
      <c r="G72" s="63"/>
      <c r="H72" s="63"/>
      <c r="I72" s="63"/>
      <c r="J72" s="63"/>
      <c r="K72" s="63"/>
      <c r="L72" s="63">
        <v>227.40809526728628</v>
      </c>
      <c r="M72" s="63">
        <v>103.02792942851457</v>
      </c>
      <c r="N72" s="63">
        <v>105.2518937121709</v>
      </c>
      <c r="O72" s="63">
        <v>93.774410951260734</v>
      </c>
      <c r="P72" s="63">
        <v>94.636029294302546</v>
      </c>
      <c r="Q72" s="63">
        <v>93.711234694430019</v>
      </c>
      <c r="R72" s="63">
        <v>82.63339954373501</v>
      </c>
      <c r="S72" s="63">
        <v>82.30563292496106</v>
      </c>
      <c r="T72" s="63">
        <v>75.353171689147231</v>
      </c>
      <c r="U72" s="63">
        <v>65.621738119553982</v>
      </c>
      <c r="V72" s="63">
        <v>78.388861234758295</v>
      </c>
      <c r="W72" s="63">
        <v>72.308978876943542</v>
      </c>
      <c r="X72" s="63"/>
      <c r="Y72" s="63"/>
    </row>
    <row r="73" spans="1:39" x14ac:dyDescent="0.45">
      <c r="A73" s="63"/>
      <c r="B73" s="63"/>
      <c r="C73" s="63"/>
      <c r="D73" s="63"/>
      <c r="E73" s="63"/>
      <c r="F73" s="63"/>
      <c r="G73" s="63"/>
      <c r="H73" s="63"/>
      <c r="I73" s="63"/>
      <c r="J73" s="63"/>
      <c r="K73" s="63"/>
      <c r="L73" s="63"/>
      <c r="M73" s="63"/>
      <c r="N73" s="63"/>
      <c r="O73" s="63"/>
      <c r="P73" s="63"/>
      <c r="Q73" s="63"/>
      <c r="R73" s="63"/>
      <c r="S73" s="63"/>
      <c r="T73" s="63"/>
      <c r="U73" s="63"/>
      <c r="V73" s="63"/>
      <c r="W73" s="63">
        <v>81.655661286381672</v>
      </c>
      <c r="X73" s="63">
        <v>81.284981143677058</v>
      </c>
      <c r="Y73" s="63">
        <v>76.589050551770256</v>
      </c>
      <c r="Z73" s="64">
        <v>68.641638382433371</v>
      </c>
      <c r="AA73" s="64">
        <v>65.552474037803592</v>
      </c>
      <c r="AB73" s="64">
        <v>72.443698990933825</v>
      </c>
      <c r="AC73" s="64">
        <v>68.313021662229175</v>
      </c>
      <c r="AD73" s="64">
        <v>66.070019004108346</v>
      </c>
      <c r="AE73" s="64">
        <v>63.052048924729554</v>
      </c>
      <c r="AF73" s="64">
        <v>60.926205300681893</v>
      </c>
      <c r="AG73" s="64">
        <v>48.525010343464338</v>
      </c>
      <c r="AH73" s="64">
        <v>48.624158597030807</v>
      </c>
      <c r="AI73" s="64">
        <v>47.083614076179899</v>
      </c>
      <c r="AJ73" s="64">
        <v>39.161800096626017</v>
      </c>
      <c r="AK73" s="64">
        <v>34.43367633415852</v>
      </c>
      <c r="AL73" s="64">
        <v>34.710786384799718</v>
      </c>
      <c r="AM73" s="64">
        <v>35.504773369213503</v>
      </c>
    </row>
    <row r="74" spans="1:39" x14ac:dyDescent="0.45">
      <c r="A74" s="63"/>
      <c r="B74" s="63"/>
      <c r="C74" s="63"/>
      <c r="D74" s="63"/>
      <c r="E74" s="63"/>
      <c r="F74" s="63"/>
      <c r="G74" s="63"/>
      <c r="H74" s="63"/>
      <c r="I74" s="63"/>
      <c r="J74" s="63"/>
      <c r="K74" s="63"/>
      <c r="L74" s="63"/>
      <c r="M74" s="63"/>
      <c r="N74" s="63"/>
      <c r="O74" s="63"/>
      <c r="P74" s="63"/>
      <c r="Q74" s="63"/>
      <c r="R74" s="63"/>
      <c r="S74" s="63"/>
      <c r="T74" s="63"/>
      <c r="U74" s="63"/>
      <c r="V74" s="63"/>
      <c r="W74" s="63"/>
      <c r="X74" s="63"/>
      <c r="Y74" s="63"/>
    </row>
    <row r="75" spans="1:39" x14ac:dyDescent="0.45">
      <c r="A75" s="63"/>
      <c r="B75" s="63"/>
      <c r="C75" s="63"/>
      <c r="D75" s="63"/>
      <c r="F75" s="63"/>
      <c r="G75" s="63"/>
      <c r="H75" s="63"/>
      <c r="I75" s="63"/>
      <c r="J75" s="63"/>
      <c r="K75" s="63"/>
      <c r="L75" s="63"/>
      <c r="M75" s="63"/>
      <c r="N75" s="63"/>
      <c r="O75" s="63"/>
      <c r="P75" s="63"/>
      <c r="Q75" s="63"/>
      <c r="R75" s="63"/>
      <c r="S75" s="63"/>
      <c r="T75" s="63"/>
      <c r="U75" s="63"/>
      <c r="V75" s="63"/>
      <c r="W75" s="63"/>
      <c r="X75" s="63"/>
      <c r="Y75" s="63"/>
    </row>
    <row r="76" spans="1:39" x14ac:dyDescent="0.45">
      <c r="A76" s="63"/>
      <c r="B76" s="63"/>
      <c r="D76" s="63"/>
      <c r="E76" s="63"/>
      <c r="G76" s="63"/>
      <c r="H76" s="63"/>
    </row>
    <row r="77" spans="1:39" x14ac:dyDescent="0.45">
      <c r="A77" s="63"/>
      <c r="B77" s="63"/>
      <c r="C77" s="63"/>
      <c r="D77" s="63"/>
      <c r="F77" s="63"/>
      <c r="G77" s="63"/>
      <c r="H77" s="63"/>
    </row>
    <row r="78" spans="1:39" x14ac:dyDescent="0.45">
      <c r="D78" s="63"/>
      <c r="G78" s="63"/>
    </row>
    <row r="79" spans="1:39" x14ac:dyDescent="0.45">
      <c r="G79" s="63"/>
    </row>
    <row r="80" spans="1:39" x14ac:dyDescent="0.45">
      <c r="D80" s="63"/>
      <c r="G80" s="63"/>
    </row>
  </sheetData>
  <mergeCells count="14">
    <mergeCell ref="K51:L51"/>
    <mergeCell ref="A1:H1"/>
    <mergeCell ref="A2:H2"/>
    <mergeCell ref="A51:B51"/>
    <mergeCell ref="G51:H51"/>
    <mergeCell ref="D51:E51"/>
    <mergeCell ref="A46:B46"/>
    <mergeCell ref="A45:B45"/>
    <mergeCell ref="A44:B44"/>
    <mergeCell ref="D45:E45"/>
    <mergeCell ref="D44:E44"/>
    <mergeCell ref="D46:E46"/>
    <mergeCell ref="A47:B47"/>
    <mergeCell ref="D47:E47"/>
  </mergeCells>
  <hyperlinks>
    <hyperlink ref="A46" r:id="rId1" display="Capacity margin - National Grid" xr:uid="{00000000-0004-0000-0900-000000000000}"/>
    <hyperlink ref="D46" r:id="rId2" display="2017/18" xr:uid="{00000000-0004-0000-0900-000001000000}"/>
    <hyperlink ref="D45" r:id="rId3" display="2016/17" xr:uid="{00000000-0004-0000-0900-000002000000}"/>
    <hyperlink ref="D44" r:id="rId4" display="2015/16" xr:uid="{00000000-0004-0000-0900-000003000000}"/>
    <hyperlink ref="G44" r:id="rId5" display="Ofgem" xr:uid="{00000000-0004-0000-0900-000004000000}"/>
    <hyperlink ref="A45" r:id="rId6" display="2016/17" xr:uid="{00000000-0004-0000-0900-000005000000}"/>
    <hyperlink ref="A44" r:id="rId7" display="2014/15, Winter review and consultation - P23" xr:uid="{00000000-0004-0000-0900-000006000000}"/>
    <hyperlink ref="D47:E47" r:id="rId8" display="2019-20, National Grid Winter Outlook Data Workbook Elec ks" xr:uid="{11FF6ECB-FE8A-4A36-A48F-F448576184CA}"/>
    <hyperlink ref="A47:B47" r:id="rId9" display="2017/2018, National Grid Winter Outlook Report- p9" xr:uid="{C9198D96-2F99-4906-9A45-AC7949133806}"/>
    <hyperlink ref="G45" r:id="rId10" display="RIIO-1 Electricity Distribution Annual Report 2018-19, Ofgem Ch2 Outputs reliability " xr:uid="{30AF6B78-0BEA-4A13-8DD0-5EC28C0BDBCE}"/>
  </hyperlinks>
  <pageMargins left="0.7" right="0.7" top="0.75" bottom="0.75" header="0.3" footer="0.3"/>
  <pageSetup paperSize="9" orientation="portrait" r:id="rId11"/>
  <drawing r:id="rId1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79998168889431442"/>
  </sheetPr>
  <dimension ref="A1:U82"/>
  <sheetViews>
    <sheetView workbookViewId="0">
      <selection activeCell="C12" sqref="C12"/>
    </sheetView>
  </sheetViews>
  <sheetFormatPr defaultColWidth="9.06640625" defaultRowHeight="14.25" x14ac:dyDescent="0.45"/>
  <cols>
    <col min="1" max="1" width="44.53125" style="165" bestFit="1" customWidth="1"/>
    <col min="2" max="2" width="76.33203125" style="165" customWidth="1"/>
    <col min="3" max="4" width="70.9296875" style="165" bestFit="1" customWidth="1"/>
    <col min="5" max="5" width="76.19921875" style="165" bestFit="1" customWidth="1"/>
    <col min="6" max="16" width="70.9296875" style="165" bestFit="1" customWidth="1"/>
    <col min="17" max="16384" width="9.06640625" style="165"/>
  </cols>
  <sheetData>
    <row r="1" spans="1:21" s="181" customFormat="1" ht="16.899999999999999" x14ac:dyDescent="0.5">
      <c r="A1" s="371" t="s">
        <v>79</v>
      </c>
      <c r="B1" s="371"/>
    </row>
    <row r="2" spans="1:21" s="181" customFormat="1" ht="16.899999999999999" x14ac:dyDescent="0.5">
      <c r="A2" s="372" t="s">
        <v>96</v>
      </c>
      <c r="B2" s="373"/>
    </row>
    <row r="3" spans="1:21" s="164" customFormat="1" x14ac:dyDescent="0.45"/>
    <row r="4" spans="1:21" s="164" customFormat="1" x14ac:dyDescent="0.45">
      <c r="A4" s="166" t="s">
        <v>97</v>
      </c>
      <c r="B4" s="167"/>
    </row>
    <row r="5" spans="1:21" s="164" customFormat="1" x14ac:dyDescent="0.45">
      <c r="A5" s="31" t="s">
        <v>509</v>
      </c>
      <c r="B5" s="167"/>
    </row>
    <row r="6" spans="1:21" s="164" customFormat="1" x14ac:dyDescent="0.45">
      <c r="A6" s="166" t="s">
        <v>98</v>
      </c>
      <c r="B6" s="167"/>
    </row>
    <row r="7" spans="1:21" s="164" customFormat="1" x14ac:dyDescent="0.45">
      <c r="B7" s="168"/>
    </row>
    <row r="8" spans="1:21" x14ac:dyDescent="0.45">
      <c r="A8" s="164"/>
      <c r="B8" s="164"/>
      <c r="C8" s="164"/>
      <c r="D8" s="164"/>
      <c r="E8" s="164"/>
      <c r="F8" s="164"/>
      <c r="G8" s="164"/>
      <c r="H8" s="164"/>
      <c r="I8" s="164"/>
      <c r="J8" s="164"/>
      <c r="K8" s="164"/>
      <c r="L8" s="164"/>
      <c r="M8" s="164"/>
      <c r="N8" s="164"/>
      <c r="O8" s="164"/>
      <c r="P8" s="164"/>
      <c r="Q8" s="164"/>
      <c r="R8" s="164"/>
      <c r="S8" s="164"/>
      <c r="T8" s="164"/>
      <c r="U8" s="164"/>
    </row>
    <row r="9" spans="1:21" x14ac:dyDescent="0.45">
      <c r="A9" s="169"/>
      <c r="B9" s="170" t="s">
        <v>310</v>
      </c>
      <c r="C9" s="170" t="s">
        <v>310</v>
      </c>
      <c r="D9" s="170" t="s">
        <v>310</v>
      </c>
      <c r="E9" s="170" t="s">
        <v>310</v>
      </c>
      <c r="F9" s="164"/>
      <c r="G9" s="164"/>
      <c r="H9" s="164"/>
      <c r="I9" s="164"/>
      <c r="J9" s="164"/>
      <c r="K9" s="164"/>
      <c r="L9" s="164"/>
      <c r="M9" s="164"/>
      <c r="N9" s="164"/>
      <c r="O9" s="164"/>
      <c r="P9" s="164"/>
      <c r="Q9" s="164"/>
      <c r="R9" s="164"/>
      <c r="S9" s="164"/>
      <c r="T9" s="164"/>
      <c r="U9" s="164"/>
    </row>
    <row r="10" spans="1:21" ht="14.65" thickBot="1" x14ac:dyDescent="0.5">
      <c r="A10" s="171" t="s">
        <v>20</v>
      </c>
      <c r="B10" s="19" t="s">
        <v>508</v>
      </c>
      <c r="C10" s="19" t="s">
        <v>510</v>
      </c>
      <c r="D10" s="19" t="s">
        <v>511</v>
      </c>
      <c r="E10" s="19" t="s">
        <v>512</v>
      </c>
      <c r="F10" s="164"/>
      <c r="G10" s="164"/>
      <c r="H10" s="164"/>
      <c r="I10" s="164"/>
      <c r="J10" s="164"/>
      <c r="K10" s="164"/>
      <c r="L10" s="164"/>
      <c r="M10" s="164"/>
      <c r="N10" s="164"/>
      <c r="O10" s="164"/>
      <c r="P10" s="164"/>
      <c r="Q10" s="164"/>
      <c r="R10" s="164"/>
      <c r="S10" s="164"/>
      <c r="T10" s="164"/>
      <c r="U10" s="164"/>
    </row>
    <row r="11" spans="1:21" x14ac:dyDescent="0.45">
      <c r="A11" s="168">
        <v>1970</v>
      </c>
      <c r="B11" s="254">
        <v>1220.427259060674</v>
      </c>
      <c r="C11" s="254">
        <v>298.61518040846283</v>
      </c>
      <c r="D11" s="254">
        <v>487.21424171907091</v>
      </c>
      <c r="E11" s="254">
        <v>434.59783693314023</v>
      </c>
      <c r="G11" s="164"/>
      <c r="H11" s="164"/>
      <c r="I11" s="164"/>
      <c r="J11" s="164"/>
      <c r="K11" s="164"/>
      <c r="L11" s="164"/>
      <c r="M11" s="164"/>
      <c r="N11" s="164"/>
      <c r="O11" s="164"/>
      <c r="P11" s="164"/>
      <c r="Q11" s="164"/>
      <c r="R11" s="164"/>
      <c r="S11" s="164"/>
      <c r="T11" s="164"/>
      <c r="U11" s="164"/>
    </row>
    <row r="12" spans="1:21" x14ac:dyDescent="0.45">
      <c r="A12" s="168">
        <v>1971</v>
      </c>
      <c r="B12" s="254">
        <v>1167.3679806651705</v>
      </c>
      <c r="C12" s="254">
        <v>309.19476244645057</v>
      </c>
      <c r="D12" s="254">
        <v>492.18758103720711</v>
      </c>
      <c r="E12" s="254">
        <v>365.98563718151286</v>
      </c>
      <c r="F12" s="164"/>
      <c r="G12" s="164"/>
      <c r="H12" s="164"/>
      <c r="I12" s="164"/>
      <c r="J12" s="164"/>
      <c r="K12" s="164"/>
      <c r="L12" s="164"/>
      <c r="M12" s="164"/>
      <c r="N12" s="164"/>
      <c r="O12" s="164"/>
      <c r="P12" s="164"/>
      <c r="Q12" s="164"/>
      <c r="R12" s="164"/>
      <c r="S12" s="164"/>
      <c r="T12" s="164"/>
      <c r="U12" s="164"/>
    </row>
    <row r="13" spans="1:21" x14ac:dyDescent="0.45">
      <c r="A13" s="168">
        <v>1972</v>
      </c>
      <c r="B13" s="254">
        <v>1207.9879185142345</v>
      </c>
      <c r="C13" s="254">
        <v>334.24908424908426</v>
      </c>
      <c r="D13" s="254">
        <v>521.89769295032454</v>
      </c>
      <c r="E13" s="254">
        <v>351.84114131482556</v>
      </c>
      <c r="F13" s="164"/>
      <c r="G13" s="164"/>
      <c r="H13" s="164"/>
      <c r="I13" s="164"/>
      <c r="J13" s="164"/>
      <c r="K13" s="164"/>
      <c r="L13" s="164"/>
      <c r="M13" s="164"/>
      <c r="N13" s="164"/>
      <c r="O13" s="164"/>
      <c r="P13" s="164"/>
      <c r="Q13" s="164"/>
      <c r="R13" s="164"/>
      <c r="S13" s="164"/>
      <c r="T13" s="164"/>
      <c r="U13" s="164"/>
    </row>
    <row r="14" spans="1:21" x14ac:dyDescent="0.45">
      <c r="A14" s="224">
        <v>1973</v>
      </c>
      <c r="B14" s="254">
        <v>1168.6876407279638</v>
      </c>
      <c r="C14" s="254">
        <v>333.91075449370391</v>
      </c>
      <c r="D14" s="254">
        <v>511.6374464016431</v>
      </c>
      <c r="E14" s="254">
        <v>323.13943983261674</v>
      </c>
      <c r="F14" s="164"/>
      <c r="G14" s="164"/>
      <c r="H14" s="164"/>
      <c r="I14" s="164"/>
      <c r="J14" s="164"/>
      <c r="K14" s="164"/>
      <c r="L14" s="164"/>
      <c r="M14" s="164"/>
      <c r="N14" s="164"/>
      <c r="O14" s="164"/>
      <c r="P14" s="164"/>
      <c r="Q14" s="164"/>
      <c r="R14" s="164"/>
      <c r="S14" s="164"/>
      <c r="T14" s="164"/>
      <c r="U14" s="164"/>
    </row>
    <row r="15" spans="1:21" x14ac:dyDescent="0.45">
      <c r="A15" s="224">
        <v>1974</v>
      </c>
      <c r="B15" s="254">
        <v>1122.8984586047989</v>
      </c>
      <c r="C15" s="254">
        <v>310.88511044017162</v>
      </c>
      <c r="D15" s="254">
        <v>496.48816144922932</v>
      </c>
      <c r="E15" s="254">
        <v>315.52518671539792</v>
      </c>
      <c r="F15" s="164"/>
      <c r="G15" s="164"/>
      <c r="H15" s="164"/>
      <c r="I15" s="164"/>
      <c r="J15" s="164"/>
      <c r="K15" s="164"/>
      <c r="L15" s="164"/>
      <c r="M15" s="164"/>
      <c r="N15" s="164"/>
      <c r="O15" s="164"/>
      <c r="P15" s="164"/>
      <c r="Q15" s="164"/>
      <c r="R15" s="164"/>
      <c r="S15" s="164"/>
      <c r="T15" s="164"/>
      <c r="U15" s="164"/>
    </row>
    <row r="16" spans="1:21" x14ac:dyDescent="0.45">
      <c r="A16" s="224">
        <v>1975</v>
      </c>
      <c r="B16" s="254">
        <v>1100.2388295035591</v>
      </c>
      <c r="C16" s="254">
        <v>287.01882508788509</v>
      </c>
      <c r="D16" s="254">
        <v>529.88090785455699</v>
      </c>
      <c r="E16" s="254">
        <v>283.33909656111712</v>
      </c>
      <c r="F16" s="164"/>
      <c r="G16" s="164"/>
      <c r="H16" s="164"/>
      <c r="I16" s="164"/>
      <c r="J16" s="164"/>
      <c r="K16" s="164"/>
      <c r="L16" s="164"/>
      <c r="M16" s="164"/>
      <c r="N16" s="164"/>
      <c r="O16" s="164"/>
      <c r="P16" s="164"/>
      <c r="Q16" s="164"/>
      <c r="R16" s="164"/>
      <c r="S16" s="164"/>
      <c r="T16" s="164"/>
      <c r="U16" s="164"/>
    </row>
    <row r="17" spans="1:21" x14ac:dyDescent="0.45">
      <c r="A17" s="224">
        <v>1976</v>
      </c>
      <c r="B17" s="254">
        <v>1124.9085457952019</v>
      </c>
      <c r="C17" s="254">
        <v>289.99058829281415</v>
      </c>
      <c r="D17" s="254">
        <v>564.04762777833071</v>
      </c>
      <c r="E17" s="254">
        <v>270.870329724057</v>
      </c>
      <c r="F17" s="164"/>
      <c r="G17" s="164"/>
      <c r="H17" s="164"/>
      <c r="I17" s="164"/>
      <c r="J17" s="164"/>
      <c r="K17" s="164"/>
      <c r="L17" s="164"/>
      <c r="M17" s="164"/>
      <c r="N17" s="164"/>
      <c r="O17" s="164"/>
      <c r="P17" s="164"/>
      <c r="Q17" s="164"/>
      <c r="R17" s="164"/>
      <c r="S17" s="164"/>
      <c r="T17" s="164"/>
      <c r="U17" s="164"/>
    </row>
    <row r="18" spans="1:21" x14ac:dyDescent="0.45">
      <c r="A18" s="224">
        <v>1977</v>
      </c>
      <c r="B18" s="254">
        <v>1225.8831810851907</v>
      </c>
      <c r="C18" s="254">
        <v>335.85840577676458</v>
      </c>
      <c r="D18" s="254">
        <v>576.55692991677938</v>
      </c>
      <c r="E18" s="254">
        <v>313.46784539164673</v>
      </c>
      <c r="F18" s="164"/>
      <c r="G18" s="164"/>
      <c r="H18" s="164"/>
      <c r="I18" s="164"/>
      <c r="J18" s="164"/>
      <c r="K18" s="164"/>
      <c r="L18" s="164"/>
      <c r="M18" s="164"/>
      <c r="N18" s="164"/>
      <c r="O18" s="164"/>
      <c r="P18" s="164"/>
      <c r="Q18" s="164"/>
      <c r="R18" s="164"/>
      <c r="S18" s="164"/>
      <c r="T18" s="164"/>
      <c r="U18" s="164"/>
    </row>
    <row r="19" spans="1:21" x14ac:dyDescent="0.45">
      <c r="A19" s="224">
        <v>1978</v>
      </c>
      <c r="B19" s="254">
        <v>1192.3062142115984</v>
      </c>
      <c r="C19" s="254">
        <v>333.14438338265251</v>
      </c>
      <c r="D19" s="254">
        <v>573.60950221524388</v>
      </c>
      <c r="E19" s="254">
        <v>285.55232861370212</v>
      </c>
      <c r="F19" s="164"/>
      <c r="G19" s="164"/>
      <c r="H19" s="164"/>
      <c r="I19" s="164"/>
      <c r="J19" s="164"/>
      <c r="K19" s="164"/>
      <c r="L19" s="164"/>
      <c r="M19" s="164"/>
      <c r="N19" s="164"/>
      <c r="O19" s="164"/>
      <c r="P19" s="164"/>
      <c r="Q19" s="164"/>
      <c r="R19" s="164"/>
      <c r="S19" s="164"/>
      <c r="T19" s="164"/>
      <c r="U19" s="164"/>
    </row>
    <row r="20" spans="1:21" x14ac:dyDescent="0.45">
      <c r="A20" s="224">
        <v>1979</v>
      </c>
      <c r="B20" s="254">
        <v>1148.7765267712141</v>
      </c>
      <c r="C20" s="254">
        <v>332.59815632233256</v>
      </c>
      <c r="D20" s="254">
        <v>549.22458708490433</v>
      </c>
      <c r="E20" s="254">
        <v>266.95378336397732</v>
      </c>
      <c r="F20" s="164"/>
      <c r="G20" s="164"/>
      <c r="H20" s="164"/>
      <c r="I20" s="164"/>
      <c r="J20" s="164"/>
      <c r="K20" s="164"/>
      <c r="L20" s="164"/>
      <c r="M20" s="164"/>
      <c r="N20" s="164"/>
      <c r="O20" s="164"/>
      <c r="P20" s="164"/>
      <c r="Q20" s="164"/>
      <c r="R20" s="164"/>
      <c r="S20" s="164"/>
      <c r="T20" s="164"/>
      <c r="U20" s="164"/>
    </row>
    <row r="21" spans="1:21" x14ac:dyDescent="0.45">
      <c r="A21" s="224">
        <v>1980</v>
      </c>
      <c r="B21" s="254">
        <v>1119.1367777336277</v>
      </c>
      <c r="C21" s="254">
        <v>318.45355463965018</v>
      </c>
      <c r="D21" s="254">
        <v>535.00197179461236</v>
      </c>
      <c r="E21" s="254">
        <v>265.68125129936527</v>
      </c>
      <c r="F21" s="164"/>
      <c r="G21" s="164"/>
      <c r="H21" s="164"/>
      <c r="I21" s="164"/>
      <c r="J21" s="164"/>
      <c r="K21" s="164"/>
      <c r="L21" s="164"/>
      <c r="M21" s="164"/>
      <c r="N21" s="164"/>
      <c r="O21" s="164"/>
      <c r="P21" s="164"/>
      <c r="Q21" s="164"/>
      <c r="R21" s="164"/>
      <c r="S21" s="164"/>
      <c r="T21" s="164"/>
      <c r="U21" s="164"/>
    </row>
    <row r="22" spans="1:21" x14ac:dyDescent="0.45">
      <c r="A22" s="224">
        <v>1981</v>
      </c>
      <c r="B22" s="254">
        <v>1323.7558701284981</v>
      </c>
      <c r="C22" s="254">
        <v>351.59733637439916</v>
      </c>
      <c r="D22" s="254">
        <v>591.39644136707693</v>
      </c>
      <c r="E22" s="254">
        <v>380.76209238702199</v>
      </c>
      <c r="F22" s="164"/>
      <c r="G22" s="164"/>
      <c r="H22" s="164"/>
      <c r="I22" s="164"/>
      <c r="J22" s="164"/>
      <c r="K22" s="164"/>
      <c r="L22" s="164"/>
      <c r="M22" s="164"/>
      <c r="N22" s="164"/>
      <c r="O22" s="164"/>
      <c r="P22" s="164"/>
      <c r="Q22" s="164"/>
      <c r="R22" s="164"/>
      <c r="S22" s="164"/>
      <c r="T22" s="164"/>
      <c r="U22" s="164"/>
    </row>
    <row r="23" spans="1:21" x14ac:dyDescent="0.45">
      <c r="A23" s="224">
        <v>1982</v>
      </c>
      <c r="B23" s="254">
        <v>1253.3655089768154</v>
      </c>
      <c r="C23" s="254">
        <v>417.28815747970611</v>
      </c>
      <c r="D23" s="254">
        <v>577.8990670132622</v>
      </c>
      <c r="E23" s="254">
        <v>258.17828448384716</v>
      </c>
      <c r="F23" s="164"/>
      <c r="G23" s="164"/>
      <c r="H23" s="164"/>
      <c r="I23" s="164"/>
      <c r="J23" s="164"/>
      <c r="K23" s="164"/>
      <c r="L23" s="164"/>
      <c r="M23" s="164"/>
      <c r="N23" s="164"/>
      <c r="O23" s="164"/>
      <c r="P23" s="164"/>
      <c r="Q23" s="164"/>
      <c r="R23" s="164"/>
      <c r="S23" s="164"/>
      <c r="T23" s="164"/>
      <c r="U23" s="164"/>
    </row>
    <row r="24" spans="1:21" x14ac:dyDescent="0.45">
      <c r="A24" s="224">
        <v>1983</v>
      </c>
      <c r="B24" s="254">
        <v>1311.3549316772901</v>
      </c>
      <c r="C24" s="254">
        <v>486.42449743344156</v>
      </c>
      <c r="D24" s="254">
        <v>603.05259330929607</v>
      </c>
      <c r="E24" s="254">
        <v>221.87784093455252</v>
      </c>
      <c r="F24" s="164"/>
      <c r="G24" s="164"/>
      <c r="H24" s="164"/>
      <c r="I24" s="164"/>
      <c r="J24" s="164"/>
      <c r="K24" s="164"/>
      <c r="L24" s="164"/>
      <c r="M24" s="164"/>
      <c r="N24" s="164"/>
      <c r="O24" s="164"/>
      <c r="P24" s="164"/>
      <c r="Q24" s="164"/>
      <c r="R24" s="164"/>
      <c r="S24" s="164"/>
      <c r="T24" s="164"/>
      <c r="U24" s="164"/>
    </row>
    <row r="25" spans="1:21" x14ac:dyDescent="0.45">
      <c r="A25" s="224">
        <v>1984</v>
      </c>
      <c r="B25" s="254">
        <v>1274.1985812343751</v>
      </c>
      <c r="C25" s="254">
        <v>478.83895727916001</v>
      </c>
      <c r="D25" s="254">
        <v>569.46666953256033</v>
      </c>
      <c r="E25" s="254">
        <v>225.89295442265461</v>
      </c>
      <c r="F25" s="164"/>
      <c r="G25" s="164"/>
      <c r="H25" s="164"/>
      <c r="I25" s="164"/>
      <c r="J25" s="164"/>
      <c r="K25" s="164"/>
      <c r="L25" s="164"/>
      <c r="M25" s="164"/>
      <c r="N25" s="164"/>
      <c r="O25" s="164"/>
      <c r="P25" s="164"/>
      <c r="Q25" s="164"/>
      <c r="R25" s="164"/>
      <c r="S25" s="164"/>
      <c r="T25" s="164"/>
      <c r="U25" s="164"/>
    </row>
    <row r="26" spans="1:21" x14ac:dyDescent="0.45">
      <c r="A26" s="224">
        <v>1985</v>
      </c>
      <c r="B26" s="254">
        <v>1278.0741700040116</v>
      </c>
      <c r="C26" s="254">
        <v>472.69476840349387</v>
      </c>
      <c r="D26" s="254">
        <v>575.45450066512296</v>
      </c>
      <c r="E26" s="254">
        <v>229.92490093539482</v>
      </c>
      <c r="F26" s="164"/>
      <c r="G26" s="164"/>
      <c r="H26" s="164"/>
      <c r="I26" s="164"/>
      <c r="J26" s="164"/>
      <c r="K26" s="164"/>
      <c r="L26" s="164"/>
      <c r="M26" s="164"/>
      <c r="N26" s="164"/>
      <c r="O26" s="164"/>
      <c r="P26" s="164"/>
      <c r="Q26" s="164"/>
      <c r="R26" s="164"/>
      <c r="S26" s="164"/>
      <c r="T26" s="164"/>
      <c r="U26" s="164"/>
    </row>
    <row r="27" spans="1:21" x14ac:dyDescent="0.45">
      <c r="A27" s="224">
        <v>1986</v>
      </c>
      <c r="B27" s="254">
        <v>1282.4291757648357</v>
      </c>
      <c r="C27" s="254">
        <v>504.1188514511818</v>
      </c>
      <c r="D27" s="254">
        <v>582.81057460453701</v>
      </c>
      <c r="E27" s="254">
        <v>195.49974970911671</v>
      </c>
      <c r="F27" s="164"/>
      <c r="G27" s="164"/>
      <c r="H27" s="164"/>
      <c r="I27" s="164"/>
      <c r="J27" s="164"/>
      <c r="K27" s="164"/>
      <c r="L27" s="164"/>
      <c r="M27" s="164"/>
      <c r="N27" s="164"/>
      <c r="O27" s="164"/>
      <c r="P27" s="164"/>
      <c r="Q27" s="164"/>
      <c r="R27" s="164"/>
      <c r="S27" s="164"/>
      <c r="T27" s="164"/>
      <c r="U27" s="164"/>
    </row>
    <row r="28" spans="1:21" x14ac:dyDescent="0.45">
      <c r="A28" s="224">
        <v>1987</v>
      </c>
      <c r="B28" s="254">
        <v>1230.7583638512615</v>
      </c>
      <c r="C28" s="254">
        <v>501.63611038487431</v>
      </c>
      <c r="D28" s="254">
        <v>568.13205990100892</v>
      </c>
      <c r="E28" s="254">
        <v>160.99019356537838</v>
      </c>
      <c r="F28" s="164"/>
      <c r="G28" s="164"/>
      <c r="H28" s="164"/>
      <c r="I28" s="164"/>
      <c r="J28" s="164"/>
      <c r="K28" s="164"/>
      <c r="L28" s="164"/>
      <c r="M28" s="164"/>
      <c r="N28" s="164"/>
      <c r="O28" s="164"/>
      <c r="P28" s="164"/>
      <c r="Q28" s="164"/>
      <c r="R28" s="164"/>
      <c r="S28" s="164"/>
      <c r="T28" s="164"/>
      <c r="U28" s="164"/>
    </row>
    <row r="29" spans="1:21" x14ac:dyDescent="0.45">
      <c r="A29" s="224">
        <v>1988</v>
      </c>
      <c r="B29" s="254">
        <v>1154.6145796200205</v>
      </c>
      <c r="C29" s="254">
        <v>457.21855967777532</v>
      </c>
      <c r="D29" s="254">
        <v>543.15361426781487</v>
      </c>
      <c r="E29" s="254">
        <v>154.2424056744303</v>
      </c>
      <c r="F29" s="164"/>
      <c r="G29" s="164"/>
      <c r="H29" s="164"/>
      <c r="I29" s="164"/>
      <c r="J29" s="164"/>
      <c r="K29" s="164"/>
      <c r="L29" s="164"/>
      <c r="M29" s="164"/>
      <c r="N29" s="164"/>
      <c r="O29" s="164"/>
      <c r="P29" s="164"/>
      <c r="Q29" s="164"/>
      <c r="R29" s="164"/>
      <c r="S29" s="164"/>
      <c r="T29" s="164"/>
      <c r="U29" s="164"/>
    </row>
    <row r="30" spans="1:21" x14ac:dyDescent="0.45">
      <c r="A30" s="224">
        <v>1989</v>
      </c>
      <c r="B30" s="254">
        <v>1081.3673106557119</v>
      </c>
      <c r="C30" s="254">
        <v>418.03329873174488</v>
      </c>
      <c r="D30" s="254">
        <v>538.63948271792071</v>
      </c>
      <c r="E30" s="254">
        <v>124.69452920604624</v>
      </c>
      <c r="F30" s="164"/>
      <c r="G30" s="164"/>
      <c r="H30" s="164"/>
      <c r="I30" s="164"/>
      <c r="J30" s="164"/>
      <c r="K30" s="164"/>
      <c r="L30" s="164"/>
      <c r="M30" s="164"/>
      <c r="N30" s="164"/>
      <c r="O30" s="164"/>
      <c r="P30" s="164"/>
      <c r="Q30" s="164"/>
      <c r="R30" s="164"/>
      <c r="S30" s="164"/>
      <c r="T30" s="164"/>
      <c r="U30" s="164"/>
    </row>
    <row r="31" spans="1:21" x14ac:dyDescent="0.45">
      <c r="A31" s="224">
        <v>1990</v>
      </c>
      <c r="B31" s="254">
        <v>1051.1280351009341</v>
      </c>
      <c r="C31" s="254">
        <v>403.98890277956696</v>
      </c>
      <c r="D31" s="254">
        <v>528.87540199948</v>
      </c>
      <c r="E31" s="254">
        <v>118.26373032188724</v>
      </c>
      <c r="F31" s="164"/>
      <c r="G31" s="164"/>
      <c r="H31" s="164"/>
      <c r="I31" s="164"/>
      <c r="J31" s="164"/>
      <c r="K31" s="164"/>
      <c r="L31" s="164"/>
      <c r="M31" s="164"/>
      <c r="N31" s="164"/>
      <c r="O31" s="164"/>
      <c r="P31" s="164"/>
      <c r="Q31" s="164"/>
      <c r="R31" s="164"/>
      <c r="S31" s="164"/>
      <c r="T31" s="164"/>
      <c r="U31" s="164"/>
    </row>
    <row r="32" spans="1:21" x14ac:dyDescent="0.45">
      <c r="A32" s="224">
        <v>1991</v>
      </c>
      <c r="B32" s="254">
        <v>1087.3413885966615</v>
      </c>
      <c r="C32" s="254">
        <v>434.04892981532038</v>
      </c>
      <c r="D32" s="254">
        <v>539.67637899328179</v>
      </c>
      <c r="E32" s="254">
        <v>113.61607978805944</v>
      </c>
      <c r="F32" s="164"/>
      <c r="G32" s="164"/>
      <c r="H32" s="164"/>
      <c r="I32" s="164"/>
      <c r="J32" s="164"/>
      <c r="K32" s="164"/>
      <c r="L32" s="164"/>
      <c r="M32" s="164"/>
      <c r="N32" s="164"/>
      <c r="O32" s="164"/>
      <c r="P32" s="164"/>
      <c r="Q32" s="164"/>
      <c r="R32" s="164"/>
      <c r="S32" s="164"/>
      <c r="T32" s="164"/>
      <c r="U32" s="164"/>
    </row>
    <row r="33" spans="1:21" x14ac:dyDescent="0.45">
      <c r="A33" s="224">
        <v>1992</v>
      </c>
      <c r="B33" s="254">
        <v>1121.3851063408058</v>
      </c>
      <c r="C33" s="254">
        <v>447.86501942950775</v>
      </c>
      <c r="D33" s="254">
        <v>558.9699954033664</v>
      </c>
      <c r="E33" s="254">
        <v>114.5500915079316</v>
      </c>
      <c r="F33" s="164"/>
      <c r="G33" s="164"/>
      <c r="H33" s="164"/>
      <c r="I33" s="164"/>
      <c r="J33" s="164"/>
      <c r="K33" s="164"/>
      <c r="L33" s="164"/>
      <c r="M33" s="164"/>
      <c r="N33" s="164"/>
      <c r="O33" s="164"/>
      <c r="P33" s="164"/>
      <c r="Q33" s="164"/>
      <c r="R33" s="164"/>
      <c r="S33" s="164"/>
      <c r="T33" s="164"/>
      <c r="U33" s="164"/>
    </row>
    <row r="34" spans="1:21" x14ac:dyDescent="0.45">
      <c r="A34" s="224">
        <v>1993</v>
      </c>
      <c r="B34" s="254">
        <v>1110.5289524361044</v>
      </c>
      <c r="C34" s="254">
        <v>436.15940730118905</v>
      </c>
      <c r="D34" s="254">
        <v>551.90940385419685</v>
      </c>
      <c r="E34" s="254">
        <v>122.4601412807184</v>
      </c>
      <c r="F34" s="164"/>
      <c r="G34" s="164"/>
      <c r="H34" s="164"/>
      <c r="I34" s="164"/>
      <c r="J34" s="164"/>
      <c r="K34" s="164"/>
      <c r="L34" s="164"/>
      <c r="M34" s="164"/>
      <c r="N34" s="164"/>
      <c r="O34" s="164"/>
      <c r="P34" s="164"/>
      <c r="Q34" s="164"/>
      <c r="R34" s="164"/>
      <c r="S34" s="164"/>
      <c r="T34" s="164"/>
      <c r="U34" s="164"/>
    </row>
    <row r="35" spans="1:21" x14ac:dyDescent="0.45">
      <c r="A35" s="224">
        <v>1994</v>
      </c>
      <c r="B35" s="254">
        <v>1072.4469115341992</v>
      </c>
      <c r="C35" s="254">
        <v>441.34537975826669</v>
      </c>
      <c r="D35" s="254">
        <v>550.01291077362077</v>
      </c>
      <c r="E35" s="254">
        <v>81.088621002311811</v>
      </c>
      <c r="F35" s="164"/>
      <c r="G35" s="164"/>
      <c r="H35" s="164"/>
      <c r="I35" s="164"/>
      <c r="J35" s="164"/>
      <c r="K35" s="164"/>
      <c r="L35" s="164"/>
      <c r="M35" s="164"/>
      <c r="N35" s="164"/>
      <c r="O35" s="164"/>
      <c r="P35" s="164"/>
      <c r="Q35" s="164"/>
      <c r="R35" s="164"/>
      <c r="S35" s="164"/>
      <c r="T35" s="164"/>
      <c r="U35" s="164"/>
    </row>
    <row r="36" spans="1:21" x14ac:dyDescent="0.45">
      <c r="A36" s="224">
        <v>1995</v>
      </c>
      <c r="B36" s="254">
        <v>1044.2636565369335</v>
      </c>
      <c r="C36" s="254">
        <v>424.67013035332258</v>
      </c>
      <c r="D36" s="254">
        <v>542.07360555607238</v>
      </c>
      <c r="E36" s="254">
        <v>77.519920627538454</v>
      </c>
      <c r="F36" s="164"/>
      <c r="G36" s="164"/>
      <c r="H36" s="164"/>
      <c r="I36" s="164"/>
      <c r="J36" s="164"/>
      <c r="K36" s="164"/>
      <c r="L36" s="164"/>
      <c r="M36" s="164"/>
      <c r="N36" s="164"/>
      <c r="O36" s="164"/>
      <c r="P36" s="164"/>
      <c r="Q36" s="164"/>
      <c r="R36" s="164"/>
      <c r="S36" s="164"/>
      <c r="T36" s="164"/>
      <c r="U36" s="164"/>
    </row>
    <row r="37" spans="1:21" x14ac:dyDescent="0.45">
      <c r="A37" s="224">
        <v>1996</v>
      </c>
      <c r="B37" s="254">
        <v>1036.445276444502</v>
      </c>
      <c r="C37" s="254">
        <v>432.5058630329126</v>
      </c>
      <c r="D37" s="254">
        <v>522.62613659430463</v>
      </c>
      <c r="E37" s="254">
        <v>81.313276817284759</v>
      </c>
      <c r="F37" s="164"/>
      <c r="G37" s="164"/>
      <c r="H37" s="164"/>
      <c r="I37" s="164"/>
      <c r="J37" s="164"/>
      <c r="K37" s="164"/>
      <c r="L37" s="164"/>
      <c r="M37" s="164"/>
      <c r="N37" s="164"/>
      <c r="O37" s="164"/>
      <c r="P37" s="164"/>
      <c r="Q37" s="164"/>
      <c r="R37" s="164"/>
      <c r="S37" s="164"/>
      <c r="T37" s="164"/>
      <c r="U37" s="164"/>
    </row>
    <row r="38" spans="1:21" x14ac:dyDescent="0.45">
      <c r="A38" s="224" t="s">
        <v>418</v>
      </c>
      <c r="B38" s="254">
        <v>976.28818391445691</v>
      </c>
      <c r="C38" s="254">
        <v>423.06335368822897</v>
      </c>
      <c r="D38" s="254">
        <v>486.00043730808352</v>
      </c>
      <c r="E38" s="254">
        <v>67.224392918144304</v>
      </c>
      <c r="F38" s="164"/>
      <c r="G38" s="164"/>
      <c r="H38" s="164"/>
      <c r="I38" s="164"/>
      <c r="J38" s="164"/>
      <c r="K38" s="164"/>
      <c r="L38" s="164"/>
      <c r="M38" s="164"/>
      <c r="N38" s="164"/>
      <c r="O38" s="164"/>
      <c r="P38" s="164"/>
      <c r="Q38" s="164"/>
      <c r="R38" s="164"/>
      <c r="S38" s="164"/>
      <c r="T38" s="164"/>
      <c r="U38" s="164"/>
    </row>
    <row r="39" spans="1:21" x14ac:dyDescent="0.45">
      <c r="A39" s="224" t="s">
        <v>419</v>
      </c>
      <c r="B39" s="254">
        <v>891.58753916662317</v>
      </c>
      <c r="C39" s="254">
        <v>370.39623005509401</v>
      </c>
      <c r="D39" s="254">
        <v>454.01021702557523</v>
      </c>
      <c r="E39" s="254">
        <v>67.181092085953992</v>
      </c>
      <c r="F39" s="164"/>
      <c r="G39" s="164"/>
      <c r="H39" s="164"/>
      <c r="I39" s="164"/>
      <c r="J39" s="164"/>
      <c r="K39" s="164"/>
      <c r="L39" s="164"/>
      <c r="M39" s="164"/>
      <c r="N39" s="164"/>
      <c r="O39" s="164"/>
      <c r="P39" s="164"/>
      <c r="Q39" s="164"/>
      <c r="R39" s="164"/>
      <c r="S39" s="164"/>
      <c r="T39" s="164"/>
      <c r="U39" s="164"/>
    </row>
    <row r="40" spans="1:21" x14ac:dyDescent="0.45">
      <c r="A40" s="224" t="s">
        <v>420</v>
      </c>
      <c r="B40" s="254">
        <v>858.49336534077167</v>
      </c>
      <c r="C40" s="254">
        <v>360.58537780948944</v>
      </c>
      <c r="D40" s="254">
        <v>440.69780196652079</v>
      </c>
      <c r="E40" s="254">
        <v>57.210185564761559</v>
      </c>
      <c r="F40" s="164"/>
      <c r="G40" s="164"/>
      <c r="H40" s="164"/>
      <c r="I40" s="164"/>
      <c r="J40" s="164"/>
      <c r="K40" s="164"/>
      <c r="L40" s="164"/>
      <c r="M40" s="164"/>
      <c r="N40" s="164"/>
      <c r="O40" s="164"/>
      <c r="P40" s="164"/>
      <c r="Q40" s="164"/>
      <c r="R40" s="164"/>
      <c r="S40" s="164"/>
      <c r="T40" s="164"/>
      <c r="U40" s="164"/>
    </row>
    <row r="41" spans="1:21" x14ac:dyDescent="0.45">
      <c r="A41" s="224" t="s">
        <v>421</v>
      </c>
      <c r="B41" s="254">
        <v>880.69705093833761</v>
      </c>
      <c r="C41" s="254">
        <v>359.39300365977533</v>
      </c>
      <c r="D41" s="254">
        <v>444.56603983554362</v>
      </c>
      <c r="E41" s="254">
        <v>76.738007443018773</v>
      </c>
      <c r="F41" s="164"/>
      <c r="G41" s="164"/>
      <c r="H41" s="164"/>
      <c r="I41" s="164"/>
      <c r="J41" s="164"/>
      <c r="K41" s="164"/>
      <c r="L41" s="164"/>
      <c r="M41" s="164"/>
      <c r="N41" s="164"/>
      <c r="O41" s="164"/>
      <c r="P41" s="164"/>
      <c r="Q41" s="164"/>
      <c r="R41" s="164"/>
      <c r="S41" s="164"/>
      <c r="T41" s="164"/>
      <c r="U41" s="164"/>
    </row>
    <row r="42" spans="1:21" x14ac:dyDescent="0.45">
      <c r="A42" s="224" t="s">
        <v>422</v>
      </c>
      <c r="B42" s="254">
        <v>861.46153076086841</v>
      </c>
      <c r="C42" s="254">
        <v>368.78608420451746</v>
      </c>
      <c r="D42" s="254">
        <v>424.39697595155144</v>
      </c>
      <c r="E42" s="254">
        <v>68.278470604799509</v>
      </c>
      <c r="F42" s="164"/>
      <c r="G42" s="164"/>
      <c r="H42" s="164"/>
      <c r="I42" s="164"/>
      <c r="J42" s="164"/>
      <c r="K42" s="164"/>
      <c r="L42" s="164"/>
      <c r="M42" s="164"/>
      <c r="N42" s="164"/>
      <c r="O42" s="164"/>
      <c r="P42" s="164"/>
      <c r="Q42" s="164"/>
      <c r="R42" s="164"/>
      <c r="S42" s="164"/>
      <c r="T42" s="164"/>
      <c r="U42" s="164"/>
    </row>
    <row r="43" spans="1:21" x14ac:dyDescent="0.45">
      <c r="A43" s="224" t="s">
        <v>423</v>
      </c>
      <c r="B43" s="254">
        <v>841.25823244000753</v>
      </c>
      <c r="C43" s="254">
        <v>369.11088169434942</v>
      </c>
      <c r="D43" s="254">
        <v>416.6141476633955</v>
      </c>
      <c r="E43" s="254">
        <v>55.53320308226273</v>
      </c>
      <c r="F43" s="164"/>
      <c r="G43" s="164"/>
      <c r="H43" s="164"/>
      <c r="I43" s="164"/>
      <c r="J43" s="164"/>
      <c r="K43" s="164"/>
      <c r="L43" s="164"/>
      <c r="M43" s="164"/>
      <c r="N43" s="164"/>
      <c r="O43" s="164"/>
      <c r="P43" s="164"/>
      <c r="Q43" s="164"/>
      <c r="R43" s="164"/>
      <c r="S43" s="164"/>
      <c r="T43" s="164"/>
      <c r="U43" s="164"/>
    </row>
    <row r="44" spans="1:21" x14ac:dyDescent="0.45">
      <c r="A44" s="224" t="s">
        <v>424</v>
      </c>
      <c r="B44" s="254">
        <v>1030.9644796104408</v>
      </c>
      <c r="C44" s="254">
        <v>434.27964666913459</v>
      </c>
      <c r="D44" s="254">
        <v>510.52169375052824</v>
      </c>
      <c r="E44" s="254">
        <v>86.163139190777997</v>
      </c>
      <c r="F44" s="164"/>
      <c r="G44" s="164"/>
      <c r="H44" s="164"/>
      <c r="I44" s="164"/>
      <c r="J44" s="164"/>
      <c r="K44" s="164"/>
      <c r="L44" s="164"/>
      <c r="M44" s="164"/>
      <c r="N44" s="164"/>
      <c r="O44" s="164"/>
      <c r="P44" s="164"/>
      <c r="Q44" s="164"/>
      <c r="R44" s="164"/>
      <c r="S44" s="164"/>
      <c r="T44" s="164"/>
      <c r="U44" s="164"/>
    </row>
    <row r="45" spans="1:21" x14ac:dyDescent="0.45">
      <c r="A45" s="224" t="s">
        <v>425</v>
      </c>
      <c r="B45" s="254">
        <v>860.49829076993228</v>
      </c>
      <c r="C45" s="254">
        <v>379.28573213226667</v>
      </c>
      <c r="D45" s="254">
        <v>413.5973257974544</v>
      </c>
      <c r="E45" s="254">
        <v>67.615232840211206</v>
      </c>
      <c r="F45" s="164"/>
      <c r="G45" s="164"/>
      <c r="H45" s="164"/>
      <c r="I45" s="164"/>
      <c r="J45" s="164"/>
      <c r="K45" s="164"/>
      <c r="L45" s="164"/>
      <c r="M45" s="164"/>
      <c r="N45" s="164"/>
      <c r="O45" s="164"/>
      <c r="P45" s="164"/>
      <c r="Q45" s="164"/>
      <c r="R45" s="164"/>
      <c r="S45" s="164"/>
      <c r="T45" s="164"/>
      <c r="U45" s="164"/>
    </row>
    <row r="46" spans="1:21" x14ac:dyDescent="0.45">
      <c r="A46" s="224" t="s">
        <v>426</v>
      </c>
      <c r="B46" s="254">
        <v>927.93051496222301</v>
      </c>
      <c r="C46" s="254">
        <v>411.805817374154</v>
      </c>
      <c r="D46" s="254">
        <v>446.28233467323395</v>
      </c>
      <c r="E46" s="254">
        <v>69.842362914835121</v>
      </c>
      <c r="F46" s="164"/>
      <c r="G46" s="164"/>
      <c r="H46" s="164"/>
      <c r="I46" s="164"/>
      <c r="J46" s="164"/>
      <c r="K46" s="164"/>
      <c r="L46" s="164"/>
      <c r="M46" s="164"/>
      <c r="N46" s="164"/>
      <c r="O46" s="164"/>
      <c r="P46" s="164"/>
      <c r="Q46" s="164"/>
      <c r="R46" s="164"/>
      <c r="S46" s="164"/>
      <c r="T46" s="164"/>
      <c r="U46" s="164"/>
    </row>
    <row r="47" spans="1:21" x14ac:dyDescent="0.45">
      <c r="A47" s="224" t="s">
        <v>427</v>
      </c>
      <c r="B47" s="254">
        <v>1032.1405391572284</v>
      </c>
      <c r="C47" s="254">
        <v>464.96860797888917</v>
      </c>
      <c r="D47" s="254">
        <v>490.07448341843883</v>
      </c>
      <c r="E47" s="254">
        <v>77.097447759900433</v>
      </c>
      <c r="F47" s="164"/>
      <c r="G47" s="164"/>
      <c r="H47" s="164"/>
      <c r="I47" s="164"/>
      <c r="J47" s="164"/>
      <c r="K47" s="164"/>
      <c r="L47" s="164"/>
      <c r="M47" s="164"/>
      <c r="N47" s="164"/>
      <c r="O47" s="164"/>
      <c r="P47" s="164"/>
      <c r="Q47" s="164"/>
      <c r="R47" s="164"/>
      <c r="S47" s="164"/>
      <c r="T47" s="164"/>
      <c r="U47" s="164"/>
    </row>
    <row r="48" spans="1:21" x14ac:dyDescent="0.45">
      <c r="A48" s="224" t="s">
        <v>428</v>
      </c>
      <c r="B48" s="254">
        <v>1086.6069985870645</v>
      </c>
      <c r="C48" s="254">
        <v>487.67703565731529</v>
      </c>
      <c r="D48" s="254">
        <v>532.02743674115038</v>
      </c>
      <c r="E48" s="254">
        <v>66.90252618859904</v>
      </c>
      <c r="F48" s="164"/>
      <c r="G48" s="164"/>
      <c r="H48" s="164"/>
      <c r="I48" s="164"/>
      <c r="J48" s="164"/>
      <c r="K48" s="164"/>
      <c r="L48" s="164"/>
      <c r="M48" s="164"/>
      <c r="N48" s="164"/>
      <c r="O48" s="164"/>
      <c r="P48" s="164"/>
      <c r="Q48" s="164"/>
      <c r="R48" s="164"/>
      <c r="S48" s="164"/>
      <c r="T48" s="164"/>
      <c r="U48" s="164"/>
    </row>
    <row r="49" spans="1:21" x14ac:dyDescent="0.45">
      <c r="A49" s="224" t="s">
        <v>429</v>
      </c>
      <c r="B49" s="254">
        <v>1163.9429260497632</v>
      </c>
      <c r="C49" s="254">
        <v>504.99111077291315</v>
      </c>
      <c r="D49" s="254">
        <v>554.25853621417298</v>
      </c>
      <c r="E49" s="254">
        <v>104.69327906267699</v>
      </c>
      <c r="F49" s="164"/>
      <c r="G49" s="164"/>
      <c r="H49" s="164"/>
      <c r="I49" s="164"/>
      <c r="J49" s="164"/>
      <c r="K49" s="164"/>
      <c r="L49" s="164"/>
      <c r="M49" s="164"/>
      <c r="N49" s="164"/>
      <c r="O49" s="164"/>
      <c r="P49" s="164"/>
      <c r="Q49" s="164"/>
      <c r="R49" s="164"/>
      <c r="S49" s="164"/>
      <c r="T49" s="164"/>
      <c r="U49" s="164"/>
    </row>
    <row r="50" spans="1:21" x14ac:dyDescent="0.45">
      <c r="A50" s="224" t="s">
        <v>430</v>
      </c>
      <c r="B50" s="254">
        <v>1284.9651931856658</v>
      </c>
      <c r="C50" s="254">
        <v>587.9321874481584</v>
      </c>
      <c r="D50" s="254">
        <v>618.2379703063109</v>
      </c>
      <c r="E50" s="254">
        <v>78.795035431196538</v>
      </c>
      <c r="F50" s="164"/>
      <c r="G50" s="164"/>
      <c r="H50" s="164"/>
      <c r="I50" s="164"/>
      <c r="J50" s="164"/>
      <c r="K50" s="164"/>
      <c r="L50" s="164"/>
      <c r="M50" s="164"/>
      <c r="N50" s="164"/>
      <c r="O50" s="164"/>
      <c r="P50" s="164"/>
      <c r="Q50" s="164"/>
      <c r="R50" s="164"/>
      <c r="S50" s="164"/>
      <c r="T50" s="164"/>
      <c r="U50" s="164"/>
    </row>
    <row r="51" spans="1:21" x14ac:dyDescent="0.45">
      <c r="A51" s="224" t="s">
        <v>431</v>
      </c>
      <c r="B51" s="254">
        <v>1271.5658766640802</v>
      </c>
      <c r="C51" s="254">
        <v>573.10011342606413</v>
      </c>
      <c r="D51" s="254">
        <v>591.0094919706288</v>
      </c>
      <c r="E51" s="254">
        <v>107.45627126738714</v>
      </c>
      <c r="F51" s="164"/>
      <c r="G51" s="164"/>
      <c r="H51" s="164"/>
      <c r="I51" s="164"/>
      <c r="J51" s="164"/>
      <c r="K51" s="164"/>
      <c r="L51" s="164"/>
      <c r="M51" s="164"/>
      <c r="N51" s="164"/>
      <c r="O51" s="164"/>
      <c r="P51" s="164"/>
      <c r="Q51" s="164"/>
      <c r="R51" s="164"/>
      <c r="S51" s="164"/>
      <c r="T51" s="164"/>
      <c r="U51" s="164"/>
    </row>
    <row r="52" spans="1:21" x14ac:dyDescent="0.45">
      <c r="A52" s="224" t="s">
        <v>432</v>
      </c>
      <c r="B52" s="254">
        <v>1294.4618727901757</v>
      </c>
      <c r="C52" s="254">
        <v>579.87206066166243</v>
      </c>
      <c r="D52" s="254">
        <v>603.30123482981048</v>
      </c>
      <c r="E52" s="254">
        <v>111.28857729870288</v>
      </c>
      <c r="F52" s="164"/>
      <c r="G52" s="164"/>
      <c r="H52" s="164"/>
      <c r="I52" s="164"/>
      <c r="J52" s="164"/>
      <c r="K52" s="164"/>
      <c r="L52" s="164"/>
      <c r="M52" s="164"/>
      <c r="N52" s="164"/>
      <c r="O52" s="164"/>
      <c r="P52" s="164"/>
      <c r="Q52" s="164"/>
      <c r="R52" s="164"/>
      <c r="S52" s="164"/>
      <c r="T52" s="164"/>
      <c r="U52" s="164"/>
    </row>
    <row r="53" spans="1:21" x14ac:dyDescent="0.45">
      <c r="A53" s="224" t="s">
        <v>433</v>
      </c>
      <c r="B53" s="254">
        <v>1338.035947154217</v>
      </c>
      <c r="C53" s="254">
        <v>599.80921768982125</v>
      </c>
      <c r="D53" s="254">
        <v>622.87880298558366</v>
      </c>
      <c r="E53" s="254">
        <v>115.34792647881204</v>
      </c>
      <c r="F53" s="164"/>
      <c r="G53" s="164"/>
      <c r="H53" s="164"/>
      <c r="I53" s="164"/>
      <c r="J53" s="164"/>
      <c r="K53" s="164"/>
      <c r="L53" s="164"/>
      <c r="M53" s="164"/>
      <c r="N53" s="164"/>
      <c r="O53" s="164"/>
      <c r="P53" s="164"/>
      <c r="Q53" s="164"/>
      <c r="R53" s="164"/>
      <c r="S53" s="164"/>
      <c r="T53" s="164"/>
      <c r="U53" s="164"/>
    </row>
    <row r="54" spans="1:21" x14ac:dyDescent="0.45">
      <c r="A54" s="224" t="s">
        <v>434</v>
      </c>
      <c r="B54" s="254">
        <v>1500.3721264131577</v>
      </c>
      <c r="C54" s="254">
        <v>702.06091952917575</v>
      </c>
      <c r="D54" s="254">
        <v>685.07557470185691</v>
      </c>
      <c r="E54" s="254">
        <v>113.2356321821253</v>
      </c>
      <c r="F54" s="164"/>
      <c r="G54" s="164"/>
      <c r="H54" s="164"/>
      <c r="I54" s="164"/>
      <c r="J54" s="164"/>
      <c r="K54" s="164"/>
      <c r="L54" s="164"/>
      <c r="M54" s="164"/>
      <c r="N54" s="164"/>
      <c r="O54" s="164"/>
      <c r="P54" s="164"/>
      <c r="Q54" s="164"/>
      <c r="R54" s="164"/>
      <c r="S54" s="164"/>
      <c r="T54" s="164"/>
      <c r="U54" s="164"/>
    </row>
    <row r="55" spans="1:21" x14ac:dyDescent="0.45">
      <c r="A55" s="224" t="s">
        <v>435</v>
      </c>
      <c r="B55" s="254">
        <v>1436.1111263613091</v>
      </c>
      <c r="C55" s="254">
        <v>673.5249856190635</v>
      </c>
      <c r="D55" s="254">
        <v>667.95866342386466</v>
      </c>
      <c r="E55" s="254">
        <v>94.627477318380897</v>
      </c>
      <c r="F55" s="164"/>
      <c r="G55" s="164"/>
      <c r="H55" s="164"/>
      <c r="I55" s="164"/>
      <c r="J55" s="164"/>
      <c r="K55" s="164"/>
      <c r="L55" s="164"/>
      <c r="M55" s="164"/>
      <c r="N55" s="164"/>
      <c r="O55" s="164"/>
      <c r="P55" s="164"/>
      <c r="Q55" s="164"/>
      <c r="R55" s="164"/>
      <c r="S55" s="164"/>
      <c r="T55" s="164"/>
      <c r="U55" s="164"/>
    </row>
    <row r="56" spans="1:21" x14ac:dyDescent="0.45">
      <c r="A56" s="224" t="s">
        <v>436</v>
      </c>
      <c r="B56" s="254">
        <v>1296.8695503502277</v>
      </c>
      <c r="C56" s="254">
        <v>593.01299951912119</v>
      </c>
      <c r="D56" s="254">
        <v>637.35042004391539</v>
      </c>
      <c r="E56" s="254">
        <v>66.506130787191069</v>
      </c>
      <c r="F56" s="164"/>
      <c r="G56" s="164"/>
      <c r="H56" s="164"/>
      <c r="I56" s="164"/>
      <c r="J56" s="164"/>
      <c r="K56" s="164"/>
      <c r="L56" s="164"/>
      <c r="M56" s="164"/>
      <c r="N56" s="164"/>
      <c r="O56" s="164"/>
      <c r="P56" s="164"/>
      <c r="Q56" s="164"/>
      <c r="R56" s="164"/>
      <c r="S56" s="164"/>
      <c r="T56" s="164"/>
      <c r="U56" s="164"/>
    </row>
    <row r="57" spans="1:21" x14ac:dyDescent="0.45">
      <c r="A57" s="224" t="s">
        <v>437</v>
      </c>
      <c r="B57" s="254">
        <v>1210.9866145027681</v>
      </c>
      <c r="C57" s="254">
        <v>548.47375813802489</v>
      </c>
      <c r="D57" s="254">
        <v>602.77809062693836</v>
      </c>
      <c r="E57" s="254">
        <v>59.734765737804764</v>
      </c>
      <c r="F57" s="164"/>
      <c r="G57" s="164"/>
      <c r="H57" s="164"/>
      <c r="I57" s="164"/>
      <c r="J57" s="164"/>
      <c r="K57" s="164"/>
      <c r="L57" s="164"/>
      <c r="M57" s="164"/>
      <c r="N57" s="164"/>
      <c r="O57" s="164"/>
      <c r="P57" s="164"/>
      <c r="Q57" s="164"/>
      <c r="R57" s="164"/>
      <c r="S57" s="164"/>
      <c r="T57" s="164"/>
      <c r="U57" s="164"/>
    </row>
    <row r="58" spans="1:21" x14ac:dyDescent="0.45">
      <c r="A58" s="224" t="s">
        <v>438</v>
      </c>
      <c r="B58" s="254">
        <v>1195.4825389676364</v>
      </c>
      <c r="C58" s="254">
        <v>520.69906141701483</v>
      </c>
      <c r="D58" s="254">
        <v>605.7111530769356</v>
      </c>
      <c r="E58" s="254">
        <v>69.072324473685967</v>
      </c>
      <c r="F58" s="164"/>
      <c r="G58" s="164"/>
      <c r="H58" s="164"/>
      <c r="I58" s="164"/>
      <c r="J58" s="164"/>
      <c r="K58" s="164"/>
      <c r="L58" s="164"/>
      <c r="M58" s="164"/>
      <c r="N58" s="164"/>
      <c r="O58" s="164"/>
      <c r="P58" s="164"/>
      <c r="Q58" s="164"/>
      <c r="R58" s="164"/>
      <c r="S58" s="164"/>
      <c r="T58" s="164"/>
      <c r="U58" s="164"/>
    </row>
    <row r="59" spans="1:21" x14ac:dyDescent="0.45">
      <c r="A59" s="224"/>
      <c r="B59" s="254"/>
      <c r="C59" s="255"/>
      <c r="D59" s="255"/>
      <c r="E59" s="255"/>
      <c r="F59" s="164"/>
      <c r="G59" s="164"/>
      <c r="H59" s="164"/>
      <c r="I59" s="164"/>
      <c r="J59" s="164"/>
      <c r="K59" s="164"/>
      <c r="L59" s="164"/>
      <c r="M59" s="164"/>
      <c r="N59" s="164"/>
      <c r="O59" s="164"/>
      <c r="P59" s="164"/>
      <c r="Q59" s="164"/>
      <c r="R59" s="164"/>
      <c r="S59" s="164"/>
      <c r="T59" s="164"/>
      <c r="U59" s="164"/>
    </row>
    <row r="60" spans="1:21" x14ac:dyDescent="0.45">
      <c r="A60" s="224"/>
      <c r="B60" s="254"/>
      <c r="C60" s="255"/>
      <c r="D60" s="255"/>
      <c r="E60" s="255"/>
      <c r="F60" s="164"/>
      <c r="G60" s="164"/>
      <c r="H60" s="164"/>
      <c r="I60" s="164"/>
      <c r="J60" s="164"/>
      <c r="K60" s="164"/>
      <c r="L60" s="164"/>
      <c r="M60" s="164"/>
      <c r="N60" s="164"/>
      <c r="O60" s="164"/>
      <c r="P60" s="164"/>
      <c r="Q60" s="164"/>
      <c r="R60" s="164"/>
      <c r="S60" s="164"/>
      <c r="T60" s="164"/>
      <c r="U60" s="164"/>
    </row>
    <row r="61" spans="1:21" x14ac:dyDescent="0.45">
      <c r="A61" s="224"/>
      <c r="B61" s="254"/>
      <c r="C61" s="255"/>
      <c r="D61" s="255"/>
      <c r="E61" s="255"/>
      <c r="F61" s="164"/>
      <c r="G61" s="164"/>
      <c r="H61" s="164"/>
      <c r="I61" s="164"/>
      <c r="J61" s="164"/>
      <c r="K61" s="164"/>
      <c r="L61" s="164"/>
      <c r="M61" s="164"/>
      <c r="N61" s="164"/>
      <c r="O61" s="164"/>
      <c r="P61" s="164"/>
      <c r="Q61" s="164"/>
      <c r="R61" s="164"/>
      <c r="S61" s="164"/>
      <c r="T61" s="164"/>
      <c r="U61" s="164"/>
    </row>
    <row r="62" spans="1:21" x14ac:dyDescent="0.45">
      <c r="A62" s="224"/>
      <c r="B62" s="254"/>
      <c r="C62" s="255"/>
      <c r="D62" s="255"/>
      <c r="E62" s="255"/>
      <c r="F62" s="164"/>
      <c r="G62" s="164"/>
      <c r="H62" s="164"/>
      <c r="I62" s="164"/>
      <c r="J62" s="164"/>
      <c r="K62" s="164"/>
      <c r="L62" s="164"/>
      <c r="M62" s="164"/>
      <c r="N62" s="164"/>
      <c r="O62" s="164"/>
      <c r="P62" s="164"/>
      <c r="Q62" s="164"/>
      <c r="R62" s="164"/>
      <c r="S62" s="164"/>
      <c r="T62" s="164"/>
      <c r="U62" s="164"/>
    </row>
    <row r="63" spans="1:21" x14ac:dyDescent="0.45">
      <c r="A63" s="224"/>
      <c r="B63" s="254"/>
      <c r="C63" s="255"/>
      <c r="D63" s="255"/>
      <c r="E63" s="255"/>
      <c r="F63" s="164"/>
      <c r="G63" s="164"/>
      <c r="H63" s="164"/>
      <c r="I63" s="164"/>
      <c r="J63" s="164"/>
      <c r="K63" s="164"/>
      <c r="L63" s="164"/>
      <c r="M63" s="164"/>
      <c r="N63" s="164"/>
      <c r="O63" s="164"/>
      <c r="P63" s="164"/>
      <c r="Q63" s="164"/>
      <c r="R63" s="164"/>
      <c r="S63" s="164"/>
      <c r="T63" s="164"/>
      <c r="U63" s="164"/>
    </row>
    <row r="64" spans="1:21" x14ac:dyDescent="0.45">
      <c r="A64" s="224"/>
      <c r="B64" s="254"/>
      <c r="C64" s="255"/>
      <c r="D64" s="255"/>
      <c r="E64" s="255"/>
      <c r="F64" s="164"/>
      <c r="G64" s="164"/>
      <c r="H64" s="164"/>
      <c r="I64" s="164"/>
      <c r="J64" s="164"/>
      <c r="K64" s="164"/>
      <c r="L64" s="164"/>
      <c r="M64" s="164"/>
      <c r="N64" s="164"/>
      <c r="O64" s="164"/>
      <c r="P64" s="164"/>
      <c r="Q64" s="164"/>
      <c r="R64" s="164"/>
      <c r="S64" s="164"/>
      <c r="T64" s="164"/>
      <c r="U64" s="164"/>
    </row>
    <row r="65" spans="1:21" x14ac:dyDescent="0.45">
      <c r="A65" s="224"/>
      <c r="B65" s="254"/>
      <c r="C65" s="255"/>
      <c r="D65" s="255"/>
      <c r="E65" s="255"/>
      <c r="F65" s="164"/>
      <c r="G65" s="164"/>
      <c r="H65" s="164"/>
      <c r="I65" s="164"/>
      <c r="J65" s="164"/>
      <c r="K65" s="164"/>
      <c r="L65" s="164"/>
      <c r="M65" s="164"/>
      <c r="N65" s="164"/>
      <c r="O65" s="164"/>
      <c r="P65" s="164"/>
      <c r="Q65" s="164"/>
      <c r="R65" s="164"/>
      <c r="S65" s="164"/>
      <c r="T65" s="164"/>
      <c r="U65" s="164"/>
    </row>
    <row r="66" spans="1:21" x14ac:dyDescent="0.45">
      <c r="A66" s="224"/>
      <c r="B66" s="254"/>
      <c r="C66" s="255"/>
      <c r="D66" s="255"/>
      <c r="E66" s="255"/>
      <c r="F66" s="164"/>
      <c r="G66" s="164"/>
      <c r="H66" s="164"/>
      <c r="I66" s="164"/>
      <c r="J66" s="164"/>
      <c r="K66" s="164"/>
      <c r="L66" s="164"/>
      <c r="M66" s="164"/>
      <c r="N66" s="164"/>
      <c r="O66" s="164"/>
      <c r="P66" s="164"/>
      <c r="Q66" s="164"/>
      <c r="R66" s="164"/>
      <c r="S66" s="164"/>
      <c r="T66" s="164"/>
      <c r="U66" s="164"/>
    </row>
    <row r="67" spans="1:21" x14ac:dyDescent="0.45">
      <c r="A67" s="172" t="s">
        <v>36</v>
      </c>
      <c r="B67" s="255"/>
      <c r="C67" s="255"/>
      <c r="D67" s="255"/>
      <c r="E67" s="255"/>
      <c r="F67" s="164"/>
      <c r="G67" s="164"/>
      <c r="H67" s="164"/>
      <c r="I67" s="164"/>
      <c r="J67" s="164"/>
      <c r="K67" s="164"/>
      <c r="L67" s="164"/>
      <c r="M67" s="164"/>
      <c r="N67" s="164"/>
      <c r="O67" s="164"/>
      <c r="P67" s="164"/>
      <c r="Q67" s="164"/>
      <c r="R67" s="164"/>
      <c r="S67" s="164"/>
      <c r="T67" s="164"/>
      <c r="U67" s="164"/>
    </row>
    <row r="68" spans="1:21" ht="33" customHeight="1" x14ac:dyDescent="0.45">
      <c r="A68" s="129" t="s">
        <v>445</v>
      </c>
      <c r="B68" s="256"/>
      <c r="C68" s="255"/>
      <c r="D68" s="255"/>
      <c r="E68" s="255"/>
      <c r="F68" s="164"/>
      <c r="G68" s="164"/>
      <c r="H68" s="164"/>
      <c r="I68" s="164"/>
      <c r="J68" s="164"/>
      <c r="K68" s="164"/>
      <c r="L68" s="164"/>
      <c r="M68" s="164"/>
      <c r="N68" s="164"/>
      <c r="O68" s="164"/>
      <c r="P68" s="164"/>
      <c r="Q68" s="164"/>
      <c r="R68" s="164"/>
      <c r="S68" s="164"/>
      <c r="T68" s="164"/>
      <c r="U68" s="164"/>
    </row>
    <row r="69" spans="1:21" x14ac:dyDescent="0.45">
      <c r="A69" s="164"/>
      <c r="B69" s="255"/>
      <c r="C69" s="255"/>
      <c r="D69" s="255"/>
      <c r="E69" s="255"/>
      <c r="F69" s="164"/>
      <c r="G69" s="164"/>
      <c r="H69" s="164"/>
      <c r="I69" s="164"/>
      <c r="J69" s="164"/>
      <c r="K69" s="164"/>
      <c r="L69" s="164"/>
      <c r="M69" s="164"/>
      <c r="N69" s="164"/>
      <c r="O69" s="164"/>
      <c r="P69" s="164"/>
      <c r="Q69" s="164"/>
      <c r="R69" s="164"/>
      <c r="S69" s="164"/>
      <c r="T69" s="164"/>
      <c r="U69" s="164"/>
    </row>
    <row r="70" spans="1:21" x14ac:dyDescent="0.45">
      <c r="A70" s="172" t="s">
        <v>37</v>
      </c>
      <c r="B70" s="255"/>
      <c r="C70" s="255"/>
      <c r="D70" s="255"/>
      <c r="E70" s="255"/>
      <c r="F70" s="164"/>
      <c r="G70" s="164"/>
      <c r="H70" s="164"/>
      <c r="I70" s="164"/>
      <c r="J70" s="164"/>
      <c r="K70" s="164"/>
      <c r="L70" s="164"/>
      <c r="M70" s="164"/>
      <c r="N70" s="164"/>
      <c r="O70" s="164"/>
      <c r="P70" s="164"/>
      <c r="Q70" s="164"/>
      <c r="R70" s="164"/>
      <c r="S70" s="164"/>
      <c r="T70" s="164"/>
      <c r="U70" s="164"/>
    </row>
    <row r="71" spans="1:21" ht="123.75" customHeight="1" x14ac:dyDescent="0.45">
      <c r="A71" s="253" t="s">
        <v>446</v>
      </c>
      <c r="B71" s="257"/>
      <c r="C71" s="255"/>
      <c r="D71" s="255"/>
      <c r="E71" s="255"/>
      <c r="F71" s="164"/>
      <c r="G71" s="164"/>
      <c r="H71" s="164"/>
      <c r="I71" s="164"/>
      <c r="J71" s="164"/>
      <c r="K71" s="164"/>
      <c r="L71" s="164"/>
      <c r="M71" s="164"/>
      <c r="N71" s="164"/>
      <c r="O71" s="164"/>
      <c r="P71" s="164"/>
      <c r="Q71" s="164"/>
      <c r="R71" s="164"/>
      <c r="S71" s="164"/>
      <c r="T71" s="164"/>
      <c r="U71" s="164"/>
    </row>
    <row r="72" spans="1:21" x14ac:dyDescent="0.45">
      <c r="A72" s="164"/>
      <c r="B72" s="255"/>
      <c r="C72" s="255"/>
      <c r="D72" s="255"/>
      <c r="E72" s="255"/>
      <c r="F72" s="164"/>
      <c r="G72" s="164"/>
      <c r="H72" s="164"/>
      <c r="I72" s="164"/>
      <c r="J72" s="164"/>
      <c r="K72" s="164"/>
      <c r="L72" s="164"/>
      <c r="M72" s="164"/>
      <c r="N72" s="164"/>
      <c r="O72" s="164"/>
      <c r="P72" s="164"/>
      <c r="Q72" s="164"/>
      <c r="R72" s="164"/>
      <c r="S72" s="164"/>
      <c r="T72" s="164"/>
      <c r="U72" s="164"/>
    </row>
    <row r="73" spans="1:21" x14ac:dyDescent="0.45">
      <c r="A73" s="164"/>
      <c r="B73" s="255"/>
      <c r="C73" s="255"/>
      <c r="D73" s="255"/>
      <c r="E73" s="255"/>
      <c r="F73" s="164"/>
      <c r="G73" s="164"/>
      <c r="H73" s="164"/>
      <c r="I73" s="164"/>
      <c r="J73" s="164"/>
      <c r="K73" s="164"/>
      <c r="L73" s="164"/>
      <c r="M73" s="164"/>
      <c r="N73" s="164"/>
      <c r="O73" s="164"/>
      <c r="P73" s="164"/>
      <c r="Q73" s="164"/>
      <c r="R73" s="164"/>
      <c r="S73" s="164"/>
      <c r="T73" s="164"/>
      <c r="U73" s="164"/>
    </row>
    <row r="74" spans="1:21" x14ac:dyDescent="0.45">
      <c r="B74" s="255"/>
      <c r="C74" s="255"/>
      <c r="D74" s="255"/>
      <c r="E74" s="255"/>
      <c r="F74" s="164"/>
      <c r="G74" s="164"/>
      <c r="H74" s="164"/>
      <c r="I74" s="164"/>
      <c r="J74" s="164"/>
      <c r="K74" s="164"/>
      <c r="L74" s="164"/>
      <c r="M74" s="164"/>
      <c r="N74" s="164"/>
      <c r="O74" s="164"/>
      <c r="P74" s="164"/>
      <c r="Q74" s="164"/>
      <c r="R74" s="164"/>
      <c r="S74" s="164"/>
      <c r="T74" s="164"/>
      <c r="U74" s="164"/>
    </row>
    <row r="75" spans="1:21" x14ac:dyDescent="0.45">
      <c r="B75" s="255"/>
      <c r="C75" s="255"/>
      <c r="D75" s="255"/>
      <c r="E75" s="255"/>
      <c r="F75" s="164"/>
      <c r="G75" s="164"/>
      <c r="H75" s="164"/>
      <c r="I75" s="164"/>
      <c r="J75" s="164"/>
      <c r="K75" s="164"/>
      <c r="L75" s="164"/>
      <c r="M75" s="164"/>
      <c r="N75" s="164"/>
      <c r="O75" s="164"/>
      <c r="P75" s="164"/>
      <c r="Q75" s="164"/>
      <c r="R75" s="164"/>
      <c r="S75" s="164"/>
      <c r="T75" s="164"/>
      <c r="U75" s="164"/>
    </row>
    <row r="76" spans="1:21" x14ac:dyDescent="0.45">
      <c r="B76" s="255"/>
      <c r="C76" s="255"/>
      <c r="D76" s="255"/>
      <c r="E76" s="255"/>
      <c r="I76" s="164"/>
      <c r="J76" s="164"/>
      <c r="K76" s="164"/>
      <c r="L76" s="164"/>
      <c r="M76" s="164"/>
      <c r="N76" s="164"/>
      <c r="O76" s="164"/>
      <c r="P76" s="164"/>
      <c r="Q76" s="164"/>
      <c r="R76" s="164"/>
      <c r="S76" s="164"/>
      <c r="T76" s="164"/>
      <c r="U76" s="164"/>
    </row>
    <row r="77" spans="1:21" x14ac:dyDescent="0.45">
      <c r="I77" s="164"/>
      <c r="J77" s="164"/>
      <c r="K77" s="164"/>
      <c r="L77" s="164"/>
      <c r="M77" s="164"/>
      <c r="N77" s="164"/>
      <c r="O77" s="164"/>
      <c r="P77" s="164"/>
      <c r="Q77" s="164"/>
      <c r="R77" s="164"/>
      <c r="S77" s="164"/>
      <c r="T77" s="164"/>
      <c r="U77" s="164"/>
    </row>
    <row r="78" spans="1:21" x14ac:dyDescent="0.45">
      <c r="I78" s="164"/>
      <c r="J78" s="164"/>
      <c r="K78" s="164"/>
      <c r="L78" s="164"/>
      <c r="M78" s="164"/>
      <c r="N78" s="164"/>
      <c r="O78" s="164"/>
      <c r="P78" s="164"/>
      <c r="Q78" s="164"/>
      <c r="R78" s="164"/>
      <c r="S78" s="164"/>
      <c r="T78" s="164"/>
      <c r="U78" s="164"/>
    </row>
    <row r="79" spans="1:21" x14ac:dyDescent="0.45">
      <c r="I79" s="164"/>
      <c r="J79" s="164"/>
      <c r="K79" s="164"/>
      <c r="L79" s="164"/>
      <c r="M79" s="164"/>
      <c r="N79" s="164"/>
      <c r="O79" s="164"/>
      <c r="P79" s="164"/>
      <c r="Q79" s="164"/>
      <c r="R79" s="164"/>
      <c r="S79" s="164"/>
      <c r="T79" s="164"/>
    </row>
    <row r="80" spans="1:21" x14ac:dyDescent="0.45">
      <c r="I80" s="164"/>
      <c r="J80" s="164"/>
      <c r="K80" s="164"/>
      <c r="L80" s="164"/>
      <c r="M80" s="164"/>
      <c r="N80" s="164"/>
      <c r="O80" s="164"/>
      <c r="P80" s="164"/>
      <c r="Q80" s="164"/>
      <c r="R80" s="164"/>
      <c r="S80" s="164"/>
      <c r="T80" s="164"/>
    </row>
    <row r="81" spans="9:20" x14ac:dyDescent="0.45">
      <c r="I81" s="164"/>
      <c r="J81" s="164"/>
      <c r="K81" s="164"/>
      <c r="L81" s="164"/>
      <c r="M81" s="164"/>
      <c r="N81" s="164"/>
      <c r="O81" s="164"/>
      <c r="P81" s="164"/>
      <c r="Q81" s="164"/>
      <c r="R81" s="164"/>
      <c r="S81" s="164"/>
      <c r="T81" s="164"/>
    </row>
    <row r="82" spans="9:20" x14ac:dyDescent="0.45">
      <c r="I82" s="164"/>
      <c r="J82" s="164"/>
      <c r="K82" s="164"/>
      <c r="L82" s="164"/>
      <c r="M82" s="164"/>
      <c r="N82" s="164"/>
      <c r="O82" s="164"/>
      <c r="P82" s="164"/>
      <c r="Q82" s="164"/>
      <c r="R82" s="164"/>
      <c r="S82" s="164"/>
      <c r="T82" s="164"/>
    </row>
  </sheetData>
  <mergeCells count="2">
    <mergeCell ref="A1:B1"/>
    <mergeCell ref="A2:B2"/>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79998168889431442"/>
  </sheetPr>
  <dimension ref="A1:AQ51"/>
  <sheetViews>
    <sheetView showGridLines="0" zoomScale="95" zoomScaleNormal="85" workbookViewId="0">
      <selection activeCell="H37" sqref="H37"/>
    </sheetView>
  </sheetViews>
  <sheetFormatPr defaultColWidth="9.06640625" defaultRowHeight="14.25" x14ac:dyDescent="0.45"/>
  <cols>
    <col min="1" max="1" width="14.06640625" style="25" customWidth="1"/>
    <col min="2" max="2" width="28.59765625" style="25" customWidth="1"/>
    <col min="3" max="3" width="5.06640625" style="44" customWidth="1"/>
    <col min="4" max="4" width="10.33203125" style="25" customWidth="1"/>
    <col min="5" max="5" width="27.33203125" style="25" customWidth="1"/>
    <col min="6" max="6" width="3.796875" style="25" customWidth="1"/>
    <col min="7" max="7" width="9.59765625" style="46" customWidth="1"/>
    <col min="8" max="8" width="34.265625" style="25" customWidth="1"/>
    <col min="9" max="9" width="38.06640625" style="25" customWidth="1"/>
    <col min="10" max="10" width="4" style="25" customWidth="1"/>
    <col min="11" max="11" width="32.06640625" style="25" customWidth="1"/>
    <col min="12" max="12" width="36.59765625" style="25" customWidth="1"/>
    <col min="13" max="13" width="12.59765625" style="25" customWidth="1"/>
    <col min="14" max="16384" width="9.06640625" style="25"/>
  </cols>
  <sheetData>
    <row r="1" spans="1:43" ht="16.899999999999999" x14ac:dyDescent="0.5">
      <c r="A1" s="361" t="s">
        <v>79</v>
      </c>
      <c r="B1" s="361"/>
      <c r="C1" s="361"/>
      <c r="D1" s="361"/>
      <c r="E1" s="361"/>
      <c r="F1" s="361"/>
      <c r="G1" s="361"/>
      <c r="H1" s="361"/>
      <c r="I1" s="361"/>
      <c r="J1" s="361"/>
      <c r="K1" s="361"/>
      <c r="L1" s="361"/>
      <c r="M1" s="8"/>
      <c r="N1" s="8"/>
      <c r="O1" s="8"/>
      <c r="P1" s="8"/>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row>
    <row r="2" spans="1:43" ht="16.899999999999999" x14ac:dyDescent="0.5">
      <c r="A2" s="362" t="s">
        <v>99</v>
      </c>
      <c r="B2" s="362"/>
      <c r="C2" s="362"/>
      <c r="D2" s="362"/>
      <c r="E2" s="362"/>
      <c r="F2" s="362"/>
      <c r="G2" s="362"/>
      <c r="H2" s="362"/>
      <c r="I2" s="362"/>
      <c r="J2" s="362"/>
      <c r="K2" s="362"/>
      <c r="L2" s="362"/>
      <c r="M2" s="8"/>
      <c r="N2" s="8"/>
      <c r="O2" s="8"/>
      <c r="P2" s="8"/>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row>
    <row r="3" spans="1:43" x14ac:dyDescent="0.45">
      <c r="A3" s="8"/>
      <c r="B3" s="8"/>
      <c r="C3" s="38"/>
      <c r="D3" s="8"/>
      <c r="E3" s="8"/>
      <c r="F3" s="8"/>
      <c r="G3" s="8"/>
      <c r="H3" s="8"/>
      <c r="I3" s="8"/>
      <c r="J3" s="8"/>
      <c r="K3" s="8"/>
      <c r="L3" s="8"/>
      <c r="M3" s="8"/>
      <c r="N3" s="8"/>
      <c r="O3" s="8"/>
      <c r="P3" s="8"/>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row>
    <row r="4" spans="1:43" s="77" customFormat="1" x14ac:dyDescent="0.45">
      <c r="A4" s="31" t="s">
        <v>86</v>
      </c>
      <c r="B4" s="86"/>
      <c r="C4" s="79"/>
      <c r="D4" s="31" t="s">
        <v>100</v>
      </c>
      <c r="E4" s="86"/>
      <c r="G4" s="31" t="s">
        <v>138</v>
      </c>
      <c r="H4" s="86"/>
      <c r="I4" s="86"/>
      <c r="J4" s="86"/>
      <c r="K4" s="86"/>
      <c r="L4" s="86"/>
      <c r="U4" s="14"/>
      <c r="AH4" s="14"/>
    </row>
    <row r="5" spans="1:43" s="77" customFormat="1" x14ac:dyDescent="0.45">
      <c r="A5" s="31" t="s">
        <v>133</v>
      </c>
      <c r="B5" s="86"/>
      <c r="C5" s="79"/>
      <c r="D5" s="31" t="s">
        <v>101</v>
      </c>
      <c r="E5" s="86"/>
      <c r="G5" s="31" t="s">
        <v>331</v>
      </c>
      <c r="H5" s="86"/>
      <c r="I5" s="86"/>
      <c r="J5" s="86"/>
      <c r="K5" s="86"/>
      <c r="L5" s="86"/>
      <c r="U5" s="14"/>
      <c r="AH5" s="14"/>
    </row>
    <row r="6" spans="1:43" s="77" customFormat="1" x14ac:dyDescent="0.45">
      <c r="A6" s="31" t="s">
        <v>87</v>
      </c>
      <c r="B6" s="86"/>
      <c r="C6" s="79"/>
      <c r="D6" s="31" t="s">
        <v>72</v>
      </c>
      <c r="E6" s="86"/>
      <c r="G6" s="31" t="s">
        <v>87</v>
      </c>
      <c r="H6" s="86"/>
      <c r="I6" s="86"/>
      <c r="J6" s="86"/>
      <c r="K6" s="86"/>
      <c r="L6" s="86"/>
      <c r="U6" s="14"/>
      <c r="AH6" s="14"/>
    </row>
    <row r="7" spans="1:43" x14ac:dyDescent="0.45">
      <c r="A7" s="8"/>
      <c r="B7" s="8"/>
      <c r="C7" s="38"/>
      <c r="D7" s="8"/>
      <c r="E7" s="8"/>
      <c r="F7" s="8"/>
      <c r="G7" s="8"/>
      <c r="H7" s="8"/>
      <c r="I7" s="8"/>
      <c r="J7" s="8"/>
      <c r="K7" s="8"/>
      <c r="L7" s="8"/>
      <c r="M7" s="8"/>
      <c r="N7" s="8"/>
      <c r="O7" s="8"/>
      <c r="U7" s="8"/>
      <c r="V7" s="8"/>
      <c r="W7" s="8"/>
      <c r="X7" s="24"/>
      <c r="Y7" s="24"/>
      <c r="Z7" s="24"/>
      <c r="AA7" s="24"/>
      <c r="AB7" s="24"/>
      <c r="AC7" s="24"/>
      <c r="AD7" s="24"/>
      <c r="AE7" s="24"/>
      <c r="AF7" s="24"/>
      <c r="AG7" s="24"/>
      <c r="AH7" s="24"/>
      <c r="AI7" s="24"/>
      <c r="AJ7" s="24"/>
      <c r="AK7" s="24"/>
      <c r="AL7" s="24"/>
      <c r="AM7" s="24"/>
      <c r="AN7" s="24"/>
      <c r="AO7" s="24"/>
      <c r="AP7" s="24"/>
      <c r="AQ7" s="24"/>
    </row>
    <row r="8" spans="1:43" x14ac:dyDescent="0.45">
      <c r="A8" s="8"/>
      <c r="B8" s="8"/>
      <c r="C8" s="38"/>
      <c r="D8" s="8"/>
      <c r="E8" s="8"/>
      <c r="F8" s="8"/>
      <c r="G8" s="8"/>
      <c r="H8" s="8"/>
      <c r="I8" s="8"/>
      <c r="J8" s="8"/>
      <c r="K8" s="8"/>
      <c r="L8" s="8"/>
      <c r="M8" s="8"/>
      <c r="N8" s="8"/>
      <c r="O8" s="8"/>
      <c r="U8" s="8"/>
      <c r="V8" s="8"/>
      <c r="W8" s="8"/>
      <c r="X8" s="24"/>
      <c r="Y8" s="24"/>
      <c r="Z8" s="24"/>
      <c r="AA8" s="24"/>
      <c r="AB8" s="24"/>
      <c r="AC8" s="24"/>
      <c r="AD8" s="24"/>
      <c r="AE8" s="24"/>
      <c r="AF8" s="24"/>
      <c r="AG8" s="24"/>
      <c r="AH8" s="24"/>
      <c r="AI8" s="24"/>
      <c r="AJ8" s="24"/>
      <c r="AK8" s="24"/>
      <c r="AL8" s="24"/>
      <c r="AM8" s="24"/>
      <c r="AN8" s="24"/>
      <c r="AO8" s="24"/>
      <c r="AP8" s="24"/>
      <c r="AQ8" s="24"/>
    </row>
    <row r="9" spans="1:43" x14ac:dyDescent="0.45">
      <c r="A9" s="34"/>
      <c r="B9" s="42" t="s">
        <v>88</v>
      </c>
      <c r="C9" s="38"/>
      <c r="D9" s="34"/>
      <c r="E9" s="99" t="s">
        <v>102</v>
      </c>
      <c r="F9" s="8"/>
      <c r="G9" s="8"/>
      <c r="I9" s="16"/>
      <c r="J9" s="16"/>
      <c r="L9" s="231"/>
      <c r="M9" s="8"/>
      <c r="N9" s="8"/>
      <c r="O9" s="8"/>
      <c r="U9" s="8"/>
      <c r="V9" s="8"/>
      <c r="W9" s="8"/>
      <c r="X9" s="24"/>
      <c r="Y9" s="24"/>
      <c r="Z9" s="24"/>
      <c r="AA9" s="24"/>
      <c r="AB9" s="24"/>
      <c r="AC9" s="24"/>
      <c r="AD9" s="24"/>
      <c r="AE9" s="24"/>
      <c r="AF9" s="24"/>
      <c r="AG9" s="24"/>
      <c r="AH9" s="24"/>
      <c r="AI9" s="24"/>
      <c r="AJ9" s="24"/>
      <c r="AK9" s="24"/>
      <c r="AL9" s="24"/>
      <c r="AM9" s="24"/>
      <c r="AN9" s="24"/>
      <c r="AO9" s="24"/>
      <c r="AP9" s="24"/>
      <c r="AQ9" s="24"/>
    </row>
    <row r="10" spans="1:43" ht="14.65" thickBot="1" x14ac:dyDescent="0.5">
      <c r="A10" s="19" t="s">
        <v>20</v>
      </c>
      <c r="B10" s="19" t="s">
        <v>46</v>
      </c>
      <c r="C10" s="38"/>
      <c r="D10" s="19" t="s">
        <v>20</v>
      </c>
      <c r="E10" s="19" t="s">
        <v>103</v>
      </c>
      <c r="F10" s="8"/>
      <c r="G10" s="286"/>
      <c r="I10" s="287" t="s">
        <v>515</v>
      </c>
      <c r="J10" s="287"/>
      <c r="L10" s="287" t="s">
        <v>142</v>
      </c>
      <c r="M10" s="8"/>
      <c r="N10" s="8"/>
      <c r="O10" s="8"/>
      <c r="P10" s="8"/>
      <c r="U10" s="8"/>
      <c r="V10" s="8"/>
      <c r="W10" s="8"/>
      <c r="X10" s="24"/>
      <c r="Y10" s="24"/>
      <c r="Z10" s="24"/>
      <c r="AA10" s="24"/>
      <c r="AB10" s="24"/>
      <c r="AC10" s="24"/>
      <c r="AD10" s="24"/>
      <c r="AE10" s="24"/>
      <c r="AF10" s="24"/>
      <c r="AG10" s="24"/>
      <c r="AH10" s="24"/>
      <c r="AI10" s="24"/>
      <c r="AJ10" s="24"/>
      <c r="AK10" s="24"/>
      <c r="AL10" s="24"/>
      <c r="AM10" s="24"/>
      <c r="AN10" s="24"/>
      <c r="AO10" s="24"/>
      <c r="AP10" s="24"/>
      <c r="AQ10" s="24"/>
    </row>
    <row r="11" spans="1:43" ht="14.65" thickBot="1" x14ac:dyDescent="0.5">
      <c r="A11" s="276">
        <v>1990</v>
      </c>
      <c r="B11" s="277">
        <v>242.11</v>
      </c>
      <c r="C11" s="38"/>
      <c r="D11" s="100">
        <v>2006</v>
      </c>
      <c r="E11" s="100">
        <v>281</v>
      </c>
      <c r="F11" s="8"/>
      <c r="G11" s="19" t="s">
        <v>20</v>
      </c>
      <c r="H11" s="49" t="s">
        <v>516</v>
      </c>
      <c r="I11" s="49" t="s">
        <v>517</v>
      </c>
      <c r="J11" s="49"/>
      <c r="K11" s="49" t="s">
        <v>518</v>
      </c>
      <c r="L11" s="49" t="s">
        <v>519</v>
      </c>
      <c r="M11" s="8"/>
      <c r="N11" s="8"/>
      <c r="O11" s="8"/>
      <c r="P11" s="8"/>
      <c r="U11" s="8"/>
      <c r="V11" s="8"/>
      <c r="W11" s="8"/>
      <c r="X11" s="24"/>
      <c r="Y11" s="24"/>
      <c r="Z11" s="24"/>
      <c r="AA11" s="24"/>
      <c r="AB11" s="24"/>
      <c r="AC11" s="24"/>
      <c r="AD11" s="24"/>
      <c r="AE11" s="24"/>
      <c r="AF11" s="24"/>
      <c r="AG11" s="24"/>
      <c r="AH11" s="24"/>
      <c r="AI11" s="24"/>
      <c r="AJ11" s="24"/>
      <c r="AK11" s="24"/>
      <c r="AL11" s="24"/>
      <c r="AM11" s="24"/>
      <c r="AN11" s="24"/>
      <c r="AO11" s="24"/>
      <c r="AP11" s="24"/>
      <c r="AQ11" s="24"/>
    </row>
    <row r="12" spans="1:43" x14ac:dyDescent="0.45">
      <c r="A12" s="276">
        <v>1991</v>
      </c>
      <c r="B12" s="277">
        <v>239.39</v>
      </c>
      <c r="C12" s="38"/>
      <c r="D12" s="100">
        <v>2007</v>
      </c>
      <c r="E12" s="100">
        <v>210</v>
      </c>
      <c r="F12" s="8"/>
      <c r="G12" s="288">
        <v>1997</v>
      </c>
      <c r="H12" s="289">
        <v>4519</v>
      </c>
      <c r="I12" s="289"/>
      <c r="J12" s="290"/>
      <c r="K12" s="289"/>
      <c r="L12" s="289"/>
      <c r="M12" s="8"/>
      <c r="N12" s="8"/>
      <c r="O12" s="8"/>
      <c r="P12" s="8"/>
      <c r="U12" s="8"/>
      <c r="V12" s="8"/>
      <c r="W12" s="8"/>
      <c r="X12" s="24"/>
      <c r="Y12" s="24"/>
      <c r="Z12" s="24"/>
      <c r="AA12" s="24"/>
      <c r="AB12" s="24"/>
      <c r="AC12" s="24"/>
      <c r="AD12" s="24"/>
      <c r="AE12" s="24"/>
      <c r="AF12" s="24"/>
      <c r="AG12" s="24"/>
      <c r="AH12" s="14"/>
      <c r="AI12" s="24"/>
      <c r="AJ12" s="24"/>
      <c r="AK12" s="24"/>
      <c r="AL12" s="24"/>
      <c r="AM12" s="24"/>
      <c r="AN12" s="24"/>
      <c r="AO12" s="24"/>
      <c r="AP12" s="24"/>
      <c r="AQ12" s="24"/>
    </row>
    <row r="13" spans="1:43" x14ac:dyDescent="0.45">
      <c r="A13" s="276">
        <v>1992</v>
      </c>
      <c r="B13" s="277">
        <v>228.36</v>
      </c>
      <c r="C13" s="38"/>
      <c r="D13" s="100">
        <v>2008</v>
      </c>
      <c r="E13" s="100">
        <v>214</v>
      </c>
      <c r="F13" s="8"/>
      <c r="G13" s="288">
        <v>1998</v>
      </c>
      <c r="H13" s="289">
        <v>1513</v>
      </c>
      <c r="I13" s="289"/>
      <c r="J13" s="290"/>
      <c r="K13" s="289"/>
      <c r="L13" s="289"/>
      <c r="M13" s="8"/>
      <c r="N13" s="8"/>
      <c r="O13" s="8"/>
      <c r="U13" s="8"/>
      <c r="V13" s="8"/>
      <c r="W13" s="8"/>
      <c r="X13" s="24"/>
      <c r="Y13" s="24"/>
      <c r="Z13" s="24"/>
      <c r="AA13" s="24"/>
      <c r="AB13" s="24"/>
      <c r="AC13" s="24"/>
      <c r="AD13" s="24"/>
      <c r="AE13" s="24"/>
      <c r="AF13" s="24"/>
      <c r="AG13" s="24"/>
      <c r="AH13" s="14"/>
      <c r="AI13" s="24"/>
      <c r="AJ13" s="24"/>
      <c r="AK13" s="24"/>
      <c r="AL13" s="24"/>
      <c r="AM13" s="24"/>
      <c r="AN13" s="24"/>
      <c r="AO13" s="24"/>
      <c r="AP13" s="24"/>
      <c r="AQ13" s="24"/>
    </row>
    <row r="14" spans="1:43" x14ac:dyDescent="0.45">
      <c r="A14" s="276">
        <v>1993</v>
      </c>
      <c r="B14" s="277">
        <v>212.68</v>
      </c>
      <c r="C14" s="38"/>
      <c r="D14" s="100">
        <v>2009</v>
      </c>
      <c r="E14" s="100">
        <v>208</v>
      </c>
      <c r="F14" s="8"/>
      <c r="G14" s="288">
        <v>1999</v>
      </c>
      <c r="H14" s="289">
        <v>5729</v>
      </c>
      <c r="I14" s="289"/>
      <c r="J14" s="290"/>
      <c r="K14" s="289"/>
      <c r="L14" s="289"/>
      <c r="M14" s="8"/>
      <c r="N14" s="8"/>
      <c r="O14" s="8"/>
      <c r="U14" s="8"/>
      <c r="V14" s="8"/>
      <c r="W14" s="8"/>
      <c r="X14" s="24"/>
      <c r="Y14" s="24"/>
      <c r="Z14" s="24"/>
      <c r="AA14" s="24"/>
      <c r="AB14" s="24"/>
      <c r="AC14" s="24"/>
      <c r="AD14" s="24"/>
      <c r="AE14" s="24"/>
      <c r="AF14" s="24"/>
      <c r="AG14" s="24"/>
      <c r="AH14" s="14"/>
      <c r="AI14" s="24"/>
      <c r="AJ14" s="24"/>
      <c r="AK14" s="24"/>
      <c r="AL14" s="24"/>
      <c r="AM14" s="24"/>
      <c r="AN14" s="24"/>
      <c r="AO14" s="24"/>
      <c r="AP14" s="24"/>
      <c r="AQ14" s="24"/>
    </row>
    <row r="15" spans="1:43" x14ac:dyDescent="0.45">
      <c r="A15" s="276">
        <v>1994</v>
      </c>
      <c r="B15" s="277">
        <v>211.11</v>
      </c>
      <c r="C15" s="38"/>
      <c r="D15" s="100">
        <v>2010</v>
      </c>
      <c r="E15" s="100">
        <v>201</v>
      </c>
      <c r="F15" s="8"/>
      <c r="G15" s="288">
        <v>2000</v>
      </c>
      <c r="H15" s="289">
        <v>19687</v>
      </c>
      <c r="I15" s="289"/>
      <c r="J15" s="290"/>
      <c r="K15" s="289"/>
      <c r="L15" s="289"/>
      <c r="M15" s="8"/>
      <c r="N15" s="8"/>
      <c r="O15" s="8"/>
      <c r="U15" s="8"/>
      <c r="V15" s="8"/>
      <c r="W15" s="8"/>
      <c r="X15" s="24"/>
      <c r="Y15" s="24"/>
      <c r="Z15" s="24"/>
      <c r="AA15" s="24"/>
      <c r="AB15" s="24"/>
      <c r="AC15" s="24"/>
      <c r="AD15" s="24"/>
      <c r="AE15" s="24"/>
      <c r="AF15" s="24"/>
      <c r="AG15" s="24"/>
      <c r="AH15" s="24"/>
      <c r="AI15" s="24"/>
      <c r="AJ15" s="24"/>
      <c r="AK15" s="24"/>
      <c r="AL15" s="24"/>
      <c r="AM15" s="24"/>
      <c r="AN15" s="24"/>
      <c r="AO15" s="24"/>
      <c r="AP15" s="24"/>
      <c r="AQ15" s="24"/>
    </row>
    <row r="16" spans="1:43" x14ac:dyDescent="0.45">
      <c r="A16" s="276">
        <v>1995</v>
      </c>
      <c r="B16" s="277">
        <v>210.05</v>
      </c>
      <c r="C16" s="38"/>
      <c r="D16" s="100">
        <v>2011</v>
      </c>
      <c r="E16" s="100">
        <v>188</v>
      </c>
      <c r="F16" s="8"/>
      <c r="G16" s="288">
        <v>2001</v>
      </c>
      <c r="H16" s="289">
        <v>17378</v>
      </c>
      <c r="I16" s="289"/>
      <c r="J16" s="290"/>
      <c r="K16" s="289"/>
      <c r="L16" s="289"/>
      <c r="M16" s="8"/>
      <c r="N16" s="8"/>
      <c r="O16" s="8"/>
      <c r="U16" s="8"/>
      <c r="V16" s="8"/>
      <c r="W16" s="8"/>
      <c r="X16" s="24"/>
      <c r="Y16" s="24"/>
      <c r="Z16" s="24"/>
      <c r="AA16" s="24"/>
      <c r="AB16" s="24"/>
      <c r="AC16" s="24"/>
      <c r="AD16" s="24"/>
      <c r="AE16" s="24"/>
      <c r="AF16" s="24"/>
      <c r="AG16" s="24"/>
      <c r="AH16" s="24"/>
      <c r="AI16" s="24"/>
      <c r="AJ16" s="24"/>
      <c r="AK16" s="24"/>
      <c r="AL16" s="24"/>
      <c r="AM16" s="24"/>
      <c r="AN16" s="24"/>
      <c r="AO16" s="24"/>
      <c r="AP16" s="24"/>
      <c r="AQ16" s="24"/>
    </row>
    <row r="17" spans="1:43" x14ac:dyDescent="0.45">
      <c r="A17" s="276">
        <v>1996</v>
      </c>
      <c r="B17" s="277">
        <v>212.3</v>
      </c>
      <c r="C17" s="38"/>
      <c r="D17" s="100">
        <v>2012</v>
      </c>
      <c r="E17" s="100">
        <v>191</v>
      </c>
      <c r="F17" s="8"/>
      <c r="G17" s="288">
        <v>2002</v>
      </c>
      <c r="H17" s="289">
        <v>14191</v>
      </c>
      <c r="I17" s="289"/>
      <c r="J17" s="290"/>
      <c r="K17" s="289"/>
      <c r="L17" s="289"/>
      <c r="M17" s="8"/>
      <c r="N17" s="8"/>
      <c r="O17" s="8"/>
      <c r="U17" s="8"/>
      <c r="V17" s="8"/>
      <c r="W17" s="8"/>
      <c r="X17" s="24"/>
      <c r="Y17" s="24"/>
      <c r="Z17" s="24"/>
      <c r="AA17" s="24"/>
      <c r="AB17" s="24"/>
      <c r="AC17" s="24"/>
      <c r="AD17" s="24"/>
      <c r="AE17" s="24"/>
      <c r="AF17" s="24"/>
      <c r="AG17" s="24"/>
      <c r="AH17" s="24"/>
      <c r="AI17" s="24"/>
      <c r="AJ17" s="24"/>
      <c r="AK17" s="24"/>
      <c r="AL17" s="24"/>
      <c r="AM17" s="24"/>
      <c r="AN17" s="24"/>
      <c r="AO17" s="24"/>
      <c r="AP17" s="24"/>
      <c r="AQ17" s="24"/>
    </row>
    <row r="18" spans="1:43" x14ac:dyDescent="0.45">
      <c r="A18" s="276">
        <v>1997</v>
      </c>
      <c r="B18" s="277">
        <v>198.06</v>
      </c>
      <c r="C18" s="38"/>
      <c r="D18" s="100">
        <v>2013</v>
      </c>
      <c r="E18" s="100">
        <v>187</v>
      </c>
      <c r="F18" s="8"/>
      <c r="G18" s="288">
        <v>2003</v>
      </c>
      <c r="H18" s="289">
        <v>15285</v>
      </c>
      <c r="I18" s="289"/>
      <c r="J18" s="290"/>
      <c r="K18" s="289"/>
      <c r="L18" s="289"/>
      <c r="M18" s="8"/>
      <c r="N18" s="8"/>
      <c r="O18" s="8"/>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row>
    <row r="19" spans="1:43" x14ac:dyDescent="0.45">
      <c r="A19" s="276">
        <v>1998</v>
      </c>
      <c r="B19" s="277">
        <v>203.16</v>
      </c>
      <c r="C19" s="38"/>
      <c r="D19" s="100">
        <v>2014</v>
      </c>
      <c r="E19" s="100">
        <v>180</v>
      </c>
      <c r="F19" s="8"/>
      <c r="G19" s="288">
        <v>2004</v>
      </c>
      <c r="H19" s="289">
        <v>17726</v>
      </c>
      <c r="I19" s="289"/>
      <c r="J19" s="290"/>
      <c r="K19" s="289"/>
      <c r="L19" s="289"/>
      <c r="M19" s="8"/>
      <c r="N19" s="8"/>
      <c r="O19" s="8"/>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row>
    <row r="20" spans="1:43" x14ac:dyDescent="0.45">
      <c r="A20" s="276">
        <v>1999</v>
      </c>
      <c r="B20" s="277">
        <v>192.96</v>
      </c>
      <c r="C20" s="38"/>
      <c r="D20" s="100">
        <v>2015</v>
      </c>
      <c r="E20" s="100">
        <v>181</v>
      </c>
      <c r="F20" s="8"/>
      <c r="G20" s="288">
        <v>2005</v>
      </c>
      <c r="H20" s="289">
        <v>26503</v>
      </c>
      <c r="I20" s="289"/>
      <c r="J20" s="290"/>
      <c r="K20" s="289"/>
      <c r="L20" s="289"/>
      <c r="M20" s="8"/>
      <c r="N20" s="8"/>
      <c r="O20" s="8"/>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row>
    <row r="21" spans="1:43" x14ac:dyDescent="0.45">
      <c r="A21" s="276">
        <v>2000</v>
      </c>
      <c r="B21" s="277">
        <v>203.41</v>
      </c>
      <c r="C21" s="38"/>
      <c r="D21" s="100">
        <v>2016</v>
      </c>
      <c r="E21" s="100">
        <v>175</v>
      </c>
      <c r="F21" s="8"/>
      <c r="G21" s="288">
        <v>2006</v>
      </c>
      <c r="H21" s="289">
        <v>26813</v>
      </c>
      <c r="I21" s="289"/>
      <c r="J21" s="290"/>
      <c r="K21" s="289"/>
      <c r="L21" s="289"/>
      <c r="M21" s="8"/>
      <c r="N21" s="8"/>
      <c r="O21" s="8"/>
      <c r="P21" s="8"/>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row>
    <row r="22" spans="1:43" x14ac:dyDescent="0.45">
      <c r="A22" s="276">
        <v>2001</v>
      </c>
      <c r="B22" s="277">
        <v>214.37</v>
      </c>
      <c r="C22" s="38"/>
      <c r="D22" s="100">
        <v>2017</v>
      </c>
      <c r="E22" s="100">
        <v>153</v>
      </c>
      <c r="F22" s="8"/>
      <c r="G22" s="288">
        <v>2007</v>
      </c>
      <c r="H22" s="289">
        <v>19105</v>
      </c>
      <c r="I22" s="289"/>
      <c r="J22" s="290"/>
      <c r="K22" s="289">
        <v>162.04</v>
      </c>
      <c r="L22" s="289"/>
      <c r="M22" s="8"/>
      <c r="N22" s="8"/>
      <c r="O22" s="8"/>
      <c r="P22" s="8"/>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row>
    <row r="23" spans="1:43" x14ac:dyDescent="0.45">
      <c r="A23" s="276">
        <v>2002</v>
      </c>
      <c r="B23" s="277">
        <v>212.41</v>
      </c>
      <c r="C23" s="38"/>
      <c r="D23" s="100">
        <v>2018</v>
      </c>
      <c r="E23" s="100">
        <v>165</v>
      </c>
      <c r="F23" s="8"/>
      <c r="G23" s="288">
        <v>2008</v>
      </c>
      <c r="H23" s="289">
        <v>35171</v>
      </c>
      <c r="I23" s="289"/>
      <c r="J23" s="290"/>
      <c r="K23" s="289">
        <v>196.91</v>
      </c>
      <c r="L23" s="289"/>
      <c r="M23" s="8"/>
      <c r="N23" s="8"/>
      <c r="O23" s="8"/>
      <c r="P23" s="8"/>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row>
    <row r="24" spans="1:43" x14ac:dyDescent="0.45">
      <c r="A24" s="276">
        <v>2003</v>
      </c>
      <c r="B24" s="277">
        <v>219.91</v>
      </c>
      <c r="C24" s="38"/>
      <c r="D24" s="242">
        <v>2019</v>
      </c>
      <c r="E24" s="28">
        <v>132</v>
      </c>
      <c r="F24" s="8"/>
      <c r="G24" s="288">
        <v>2009</v>
      </c>
      <c r="H24" s="289">
        <v>15911</v>
      </c>
      <c r="I24" s="289"/>
      <c r="J24" s="290"/>
      <c r="K24" s="289">
        <v>199.55</v>
      </c>
      <c r="L24" s="289"/>
      <c r="M24" s="8"/>
      <c r="N24" s="8"/>
      <c r="O24" s="8"/>
      <c r="P24" s="8"/>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row>
    <row r="25" spans="1:43" x14ac:dyDescent="0.45">
      <c r="A25" s="276">
        <v>2004</v>
      </c>
      <c r="B25" s="277">
        <v>218.05</v>
      </c>
      <c r="C25" s="38"/>
      <c r="D25" s="8"/>
      <c r="E25" s="8"/>
      <c r="F25" s="8"/>
      <c r="G25" s="288">
        <v>2010</v>
      </c>
      <c r="H25" s="289">
        <v>21476</v>
      </c>
      <c r="I25" s="289">
        <v>328</v>
      </c>
      <c r="J25" s="290"/>
      <c r="K25" s="289">
        <v>195.37</v>
      </c>
      <c r="L25" s="289">
        <v>9.7899999999999991</v>
      </c>
      <c r="M25" s="8"/>
      <c r="N25" s="8"/>
      <c r="O25" s="8"/>
      <c r="P25" s="8"/>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row>
    <row r="26" spans="1:43" x14ac:dyDescent="0.45">
      <c r="A26" s="276">
        <v>2005</v>
      </c>
      <c r="B26" s="277">
        <v>218.86</v>
      </c>
      <c r="C26" s="38"/>
      <c r="D26" s="8"/>
      <c r="E26" s="8"/>
      <c r="F26" s="8"/>
      <c r="G26" s="288">
        <v>2011</v>
      </c>
      <c r="H26" s="289">
        <v>23541</v>
      </c>
      <c r="I26" s="289">
        <v>442</v>
      </c>
      <c r="J26" s="290"/>
      <c r="K26" s="289">
        <v>200.16</v>
      </c>
      <c r="L26" s="289">
        <v>11.49</v>
      </c>
      <c r="M26" s="8"/>
      <c r="N26" s="8"/>
      <c r="O26" s="8"/>
      <c r="P26" s="8"/>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row>
    <row r="27" spans="1:43" x14ac:dyDescent="0.45">
      <c r="A27" s="276">
        <v>2006</v>
      </c>
      <c r="B27" s="277">
        <v>224.27</v>
      </c>
      <c r="C27" s="38"/>
      <c r="D27" s="8"/>
      <c r="E27" s="8"/>
      <c r="F27" s="8"/>
      <c r="G27" s="288">
        <v>2012</v>
      </c>
      <c r="H27" s="289">
        <v>17509</v>
      </c>
      <c r="I27" s="289">
        <v>637</v>
      </c>
      <c r="J27" s="290"/>
      <c r="K27" s="289">
        <v>201.17</v>
      </c>
      <c r="L27" s="289">
        <v>14</v>
      </c>
      <c r="M27" s="8"/>
      <c r="N27" s="8"/>
      <c r="O27" s="8"/>
      <c r="P27" s="8"/>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row>
    <row r="28" spans="1:43" x14ac:dyDescent="0.45">
      <c r="A28" s="276">
        <v>2007</v>
      </c>
      <c r="B28" s="277">
        <v>219.26</v>
      </c>
      <c r="C28" s="38"/>
      <c r="D28" s="8"/>
      <c r="E28" s="8"/>
      <c r="F28" s="8"/>
      <c r="G28" s="288">
        <v>2013</v>
      </c>
      <c r="H28" s="289">
        <v>13489</v>
      </c>
      <c r="I28" s="289">
        <v>849</v>
      </c>
      <c r="J28" s="290"/>
      <c r="K28" s="289">
        <v>166.03</v>
      </c>
      <c r="L28" s="289">
        <v>16.84</v>
      </c>
      <c r="M28" s="8"/>
      <c r="N28" s="8"/>
      <c r="O28" s="8"/>
      <c r="P28" s="8"/>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row>
    <row r="29" spans="1:43" x14ac:dyDescent="0.45">
      <c r="A29" s="276">
        <v>2008</v>
      </c>
      <c r="B29" s="277">
        <v>212.98</v>
      </c>
      <c r="C29" s="38"/>
      <c r="D29" s="8"/>
      <c r="E29" s="8"/>
      <c r="F29" s="8"/>
      <c r="G29" s="288">
        <v>2014</v>
      </c>
      <c r="H29" s="289">
        <v>7278</v>
      </c>
      <c r="I29" s="289">
        <v>1292</v>
      </c>
      <c r="J29" s="290"/>
      <c r="K29" s="289">
        <v>140.06</v>
      </c>
      <c r="L29" s="289">
        <v>21.19</v>
      </c>
      <c r="M29" s="8"/>
      <c r="N29" s="8"/>
      <c r="O29" s="8"/>
      <c r="P29" s="8"/>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row>
    <row r="30" spans="1:43" x14ac:dyDescent="0.45">
      <c r="A30" s="276">
        <v>2009</v>
      </c>
      <c r="B30" s="277">
        <v>190.02</v>
      </c>
      <c r="C30" s="38"/>
      <c r="D30" s="8"/>
      <c r="E30" s="8"/>
      <c r="F30" s="8"/>
      <c r="G30" s="288">
        <v>2015</v>
      </c>
      <c r="H30" s="289">
        <v>1157</v>
      </c>
      <c r="I30" s="289">
        <v>2782</v>
      </c>
      <c r="J30" s="290"/>
      <c r="K30" s="289">
        <v>138.27000000000001</v>
      </c>
      <c r="L30" s="289">
        <v>35.85</v>
      </c>
      <c r="M30" s="8"/>
      <c r="N30" s="8"/>
      <c r="O30" s="8"/>
      <c r="P30" s="8"/>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row>
    <row r="31" spans="1:43" x14ac:dyDescent="0.45">
      <c r="A31" s="276">
        <v>2010</v>
      </c>
      <c r="B31" s="277">
        <v>197.12</v>
      </c>
      <c r="C31" s="38"/>
      <c r="D31" s="8"/>
      <c r="E31" s="8"/>
      <c r="F31" s="8"/>
      <c r="G31" s="288"/>
      <c r="H31" s="286"/>
      <c r="I31" s="286"/>
      <c r="J31" s="286"/>
      <c r="K31" s="286"/>
      <c r="L31" s="286"/>
      <c r="M31" s="8"/>
      <c r="N31" s="8"/>
      <c r="O31" s="8"/>
      <c r="P31" s="8"/>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row>
    <row r="32" spans="1:43" x14ac:dyDescent="0.45">
      <c r="A32" s="276">
        <v>2011</v>
      </c>
      <c r="B32" s="277">
        <v>182.58</v>
      </c>
      <c r="C32" s="38"/>
      <c r="D32" s="8"/>
      <c r="E32" s="8"/>
      <c r="F32" s="8"/>
      <c r="G32" s="28"/>
      <c r="H32" s="8"/>
      <c r="I32" s="229"/>
      <c r="J32" s="229"/>
      <c r="K32" s="229"/>
      <c r="L32" s="229"/>
      <c r="M32" s="8"/>
      <c r="N32" s="8"/>
      <c r="O32" s="8"/>
      <c r="P32" s="8"/>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row>
    <row r="33" spans="1:43" x14ac:dyDescent="0.45">
      <c r="A33" s="276">
        <v>2012</v>
      </c>
      <c r="B33" s="277">
        <v>193</v>
      </c>
      <c r="C33" s="38"/>
      <c r="D33" s="8"/>
      <c r="E33" s="8"/>
      <c r="F33" s="8"/>
      <c r="G33" s="28"/>
      <c r="H33" s="8"/>
      <c r="I33" s="8"/>
      <c r="J33" s="8"/>
      <c r="K33" s="8"/>
      <c r="L33" s="8"/>
      <c r="M33" s="8"/>
      <c r="N33" s="8"/>
      <c r="O33" s="8"/>
      <c r="P33" s="8"/>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row>
    <row r="34" spans="1:43" x14ac:dyDescent="0.45">
      <c r="A34" s="276">
        <v>2013</v>
      </c>
      <c r="B34" s="277">
        <v>180.95</v>
      </c>
      <c r="C34" s="38"/>
      <c r="D34" s="8"/>
      <c r="E34" s="8"/>
      <c r="F34" s="8"/>
      <c r="G34" s="28"/>
      <c r="H34" s="8"/>
      <c r="I34" s="8"/>
      <c r="J34" s="8"/>
      <c r="K34" s="8"/>
      <c r="L34" s="8"/>
      <c r="M34" s="8"/>
      <c r="N34" s="8"/>
      <c r="O34" s="8"/>
      <c r="P34" s="8"/>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row>
    <row r="35" spans="1:43" x14ac:dyDescent="0.45">
      <c r="A35" s="276">
        <v>2014</v>
      </c>
      <c r="B35" s="277">
        <v>156.26</v>
      </c>
      <c r="C35" s="38"/>
      <c r="D35" s="8"/>
      <c r="E35" s="8"/>
      <c r="F35" s="8"/>
      <c r="G35" s="28"/>
      <c r="H35" s="8"/>
      <c r="I35" s="8"/>
      <c r="J35" s="8"/>
      <c r="K35" s="8"/>
      <c r="L35" s="8"/>
      <c r="M35" s="8"/>
      <c r="N35" s="8"/>
      <c r="O35" s="8"/>
      <c r="P35" s="8"/>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row>
    <row r="36" spans="1:43" x14ac:dyDescent="0.45">
      <c r="A36" s="276">
        <v>2015</v>
      </c>
      <c r="B36" s="277">
        <v>136.74</v>
      </c>
      <c r="C36" s="38"/>
      <c r="D36" s="8"/>
      <c r="E36" s="8"/>
      <c r="F36" s="8"/>
      <c r="G36" s="28"/>
      <c r="H36" s="8"/>
      <c r="I36" s="8"/>
      <c r="J36" s="8"/>
      <c r="K36" s="8"/>
      <c r="L36" s="8"/>
      <c r="M36" s="8"/>
      <c r="N36" s="8"/>
      <c r="O36" s="8"/>
      <c r="P36" s="8"/>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row>
    <row r="37" spans="1:43" x14ac:dyDescent="0.45">
      <c r="A37" s="276">
        <v>2016</v>
      </c>
      <c r="B37" s="277">
        <v>113.67</v>
      </c>
      <c r="C37" s="38"/>
      <c r="D37" s="8"/>
      <c r="E37" s="8"/>
      <c r="F37" s="8"/>
      <c r="G37" s="28"/>
      <c r="H37" s="8"/>
      <c r="I37" s="8"/>
      <c r="J37" s="8"/>
      <c r="K37" s="8"/>
      <c r="L37" s="8"/>
      <c r="M37" s="8"/>
      <c r="N37" s="8"/>
      <c r="O37" s="8"/>
      <c r="P37" s="8"/>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row>
    <row r="38" spans="1:43" x14ac:dyDescent="0.45">
      <c r="A38" s="276">
        <v>2017</v>
      </c>
      <c r="B38" s="277">
        <v>105.02</v>
      </c>
      <c r="C38" s="38"/>
      <c r="D38" s="8"/>
      <c r="E38" s="8"/>
      <c r="F38" s="8"/>
      <c r="G38" s="28"/>
      <c r="H38" s="8"/>
      <c r="I38" s="8"/>
      <c r="J38" s="8"/>
      <c r="K38" s="8"/>
      <c r="L38" s="8"/>
      <c r="M38" s="8"/>
      <c r="N38" s="8"/>
      <c r="O38" s="8"/>
      <c r="P38" s="8"/>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row>
    <row r="39" spans="1:43" x14ac:dyDescent="0.45">
      <c r="A39" s="276">
        <v>2018</v>
      </c>
      <c r="B39" s="277">
        <v>98.4</v>
      </c>
      <c r="C39" s="38"/>
      <c r="D39" s="8"/>
      <c r="E39" s="8"/>
      <c r="F39" s="8"/>
      <c r="G39" s="28"/>
      <c r="H39" s="8"/>
      <c r="I39" s="8"/>
      <c r="J39" s="8"/>
      <c r="K39" s="8"/>
      <c r="L39" s="8"/>
      <c r="M39" s="8"/>
      <c r="N39" s="8"/>
      <c r="O39" s="8"/>
      <c r="P39" s="8"/>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row>
    <row r="40" spans="1:43" x14ac:dyDescent="0.45">
      <c r="A40" s="276" t="s">
        <v>368</v>
      </c>
      <c r="B40" s="276">
        <v>90</v>
      </c>
      <c r="C40" s="38"/>
      <c r="D40" s="8"/>
      <c r="E40" s="8"/>
      <c r="F40" s="8"/>
      <c r="G40" s="28"/>
      <c r="H40" s="8"/>
      <c r="I40" s="8"/>
      <c r="J40" s="8"/>
      <c r="K40" s="8"/>
      <c r="L40" s="8"/>
      <c r="M40" s="8"/>
      <c r="N40" s="8"/>
      <c r="O40" s="8"/>
      <c r="P40" s="8"/>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row>
    <row r="41" spans="1:43" x14ac:dyDescent="0.45">
      <c r="A41" s="274" t="s">
        <v>36</v>
      </c>
      <c r="B41" s="275"/>
      <c r="C41" s="38"/>
      <c r="D41" s="14" t="s">
        <v>36</v>
      </c>
      <c r="E41" s="8"/>
      <c r="F41" s="8"/>
      <c r="G41" s="14" t="s">
        <v>36</v>
      </c>
      <c r="H41" s="46"/>
      <c r="I41" s="18"/>
      <c r="J41" s="8"/>
      <c r="K41" s="8"/>
      <c r="L41" s="8"/>
      <c r="M41" s="8"/>
      <c r="N41" s="8"/>
      <c r="O41" s="8"/>
      <c r="P41" s="8"/>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row>
    <row r="42" spans="1:43" ht="45.75" customHeight="1" x14ac:dyDescent="0.45">
      <c r="A42" s="376" t="s">
        <v>203</v>
      </c>
      <c r="B42" s="376"/>
      <c r="C42" s="38"/>
      <c r="D42" s="333" t="s">
        <v>289</v>
      </c>
      <c r="E42" s="333"/>
      <c r="F42" s="8"/>
      <c r="G42" s="374" t="s">
        <v>139</v>
      </c>
      <c r="H42" s="374"/>
      <c r="I42" s="374"/>
      <c r="J42" s="374"/>
      <c r="K42" s="374"/>
      <c r="L42" s="374"/>
      <c r="M42" s="8"/>
      <c r="N42" s="8"/>
      <c r="O42" s="8"/>
      <c r="P42" s="8"/>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row>
    <row r="43" spans="1:43" ht="45.75" customHeight="1" x14ac:dyDescent="0.45">
      <c r="A43" s="228"/>
      <c r="B43" s="228"/>
      <c r="C43" s="38"/>
      <c r="D43" s="221"/>
      <c r="E43" s="221"/>
      <c r="F43" s="8"/>
      <c r="G43" s="374" t="s">
        <v>370</v>
      </c>
      <c r="H43" s="374"/>
      <c r="I43" s="223"/>
      <c r="J43" s="223"/>
      <c r="K43" s="223"/>
      <c r="L43" s="223"/>
      <c r="M43" s="8"/>
      <c r="N43" s="8"/>
      <c r="O43" s="8"/>
      <c r="P43" s="8"/>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row>
    <row r="44" spans="1:43" x14ac:dyDescent="0.45">
      <c r="A44" s="62"/>
      <c r="C44" s="38"/>
      <c r="D44" s="62"/>
      <c r="E44" s="8"/>
      <c r="F44" s="8"/>
      <c r="G44" s="48"/>
      <c r="H44" s="46"/>
      <c r="I44" s="18"/>
      <c r="J44" s="8"/>
      <c r="K44" s="8"/>
      <c r="L44" s="8"/>
      <c r="M44" s="8"/>
      <c r="N44" s="8"/>
      <c r="O44" s="8"/>
      <c r="P44" s="8"/>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row>
    <row r="45" spans="1:43" x14ac:dyDescent="0.45">
      <c r="A45" s="14" t="s">
        <v>37</v>
      </c>
      <c r="B45" s="8"/>
      <c r="C45" s="38"/>
      <c r="D45" s="14" t="s">
        <v>37</v>
      </c>
      <c r="E45" s="8"/>
      <c r="F45" s="8"/>
      <c r="G45" s="51" t="s">
        <v>37</v>
      </c>
      <c r="H45" s="46"/>
      <c r="I45" s="18"/>
      <c r="J45" s="8"/>
      <c r="K45" s="8"/>
      <c r="L45" s="8"/>
      <c r="M45" s="8"/>
      <c r="N45" s="8"/>
      <c r="O45" s="8"/>
      <c r="P45" s="8"/>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row>
    <row r="46" spans="1:43" ht="150.75" customHeight="1" x14ac:dyDescent="0.45">
      <c r="A46" s="356" t="s">
        <v>347</v>
      </c>
      <c r="B46" s="368"/>
      <c r="C46" s="38"/>
      <c r="D46" s="356" t="s">
        <v>343</v>
      </c>
      <c r="E46" s="354"/>
      <c r="F46" s="8"/>
      <c r="G46" s="356" t="s">
        <v>346</v>
      </c>
      <c r="H46" s="375"/>
      <c r="I46" s="375"/>
      <c r="J46" s="375"/>
      <c r="K46" s="375"/>
      <c r="L46" s="375"/>
      <c r="M46" s="8"/>
      <c r="N46" s="8"/>
      <c r="O46" s="8"/>
      <c r="P46" s="8"/>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row>
    <row r="47" spans="1:43" x14ac:dyDescent="0.45">
      <c r="A47" s="76"/>
      <c r="B47" s="7"/>
      <c r="C47" s="38"/>
      <c r="D47" s="7"/>
      <c r="E47" s="8"/>
      <c r="F47" s="8"/>
      <c r="G47" s="28"/>
      <c r="H47" s="8"/>
      <c r="I47" s="8"/>
      <c r="J47" s="8"/>
      <c r="K47" s="8"/>
      <c r="L47" s="8"/>
      <c r="M47" s="8"/>
      <c r="N47" s="8"/>
      <c r="O47" s="8"/>
      <c r="P47" s="8"/>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row>
    <row r="48" spans="1:43" x14ac:dyDescent="0.45">
      <c r="B48" s="8"/>
      <c r="C48" s="38"/>
      <c r="D48" s="8"/>
      <c r="E48" s="8"/>
      <c r="F48" s="8"/>
      <c r="G48" s="28"/>
      <c r="H48" s="8"/>
      <c r="I48" s="8"/>
      <c r="J48" s="8"/>
      <c r="K48" s="8"/>
      <c r="L48" s="8"/>
      <c r="M48" s="8"/>
      <c r="N48" s="8"/>
      <c r="O48" s="8"/>
      <c r="P48" s="8"/>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row>
    <row r="49" spans="1:43" x14ac:dyDescent="0.45">
      <c r="A49" s="8"/>
      <c r="B49" s="8"/>
      <c r="C49" s="38"/>
      <c r="D49" s="8"/>
      <c r="E49" s="8"/>
      <c r="F49" s="8"/>
      <c r="G49" s="28"/>
      <c r="H49" s="8"/>
      <c r="I49" s="8"/>
      <c r="J49" s="8"/>
      <c r="K49" s="8"/>
      <c r="L49" s="8"/>
      <c r="M49" s="8"/>
      <c r="N49" s="8"/>
      <c r="O49" s="8"/>
      <c r="P49" s="8"/>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row>
    <row r="50" spans="1:43" x14ac:dyDescent="0.45">
      <c r="A50" s="8"/>
      <c r="B50" s="8"/>
      <c r="C50" s="38"/>
      <c r="E50" s="8"/>
      <c r="F50" s="8"/>
      <c r="G50" s="28"/>
      <c r="H50" s="8"/>
      <c r="I50" s="8"/>
      <c r="J50" s="8"/>
      <c r="K50" s="8"/>
      <c r="L50" s="8"/>
      <c r="M50" s="8"/>
      <c r="N50" s="8"/>
      <c r="O50" s="8"/>
      <c r="P50" s="8"/>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row>
    <row r="51" spans="1:43" x14ac:dyDescent="0.45">
      <c r="G51" s="55"/>
      <c r="H51" s="24"/>
      <c r="I51" s="24"/>
      <c r="J51" s="24"/>
      <c r="K51" s="24"/>
      <c r="L51" s="24"/>
      <c r="M51" s="24"/>
      <c r="N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row>
  </sheetData>
  <mergeCells count="9">
    <mergeCell ref="G42:L42"/>
    <mergeCell ref="G46:L46"/>
    <mergeCell ref="D46:E46"/>
    <mergeCell ref="A1:L1"/>
    <mergeCell ref="A2:L2"/>
    <mergeCell ref="A42:B42"/>
    <mergeCell ref="A46:B46"/>
    <mergeCell ref="D42:E42"/>
    <mergeCell ref="G43:H43"/>
  </mergeCells>
  <hyperlinks>
    <hyperlink ref="G42" r:id="rId1" xr:uid="{00000000-0004-0000-0B00-000001000000}"/>
    <hyperlink ref="D42:E42" r:id="rId2" display="Defra Air quality " xr:uid="{00000000-0004-0000-0B00-000002000000}"/>
    <hyperlink ref="G43" r:id="rId3" xr:uid="{ECBD058E-D644-4D6E-9AAB-11478BED98DB}"/>
    <hyperlink ref="A42" r:id="rId4" display="Department for Business, Energy and Industrial Strategy" xr:uid="{00000000-0004-0000-0B00-000000000000}"/>
    <hyperlink ref="A42:B42" r:id="rId5" display="Department for Business, Energy and Industrial Strategy, Provisional UK greenhouse gas emissions national statistics" xr:uid="{7D45CA92-23B5-4903-B9C1-5A95DE3671F1}"/>
  </hyperlinks>
  <pageMargins left="0.7" right="0.7" top="0.75" bottom="0.75" header="0.3" footer="0.3"/>
  <pageSetup paperSize="9" orientation="portrait" r:id="rId6"/>
  <drawing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7" tint="0.79998168889431442"/>
  </sheetPr>
  <dimension ref="A1:N58"/>
  <sheetViews>
    <sheetView workbookViewId="0">
      <selection activeCell="H29" sqref="H29"/>
    </sheetView>
  </sheetViews>
  <sheetFormatPr defaultColWidth="8.73046875" defaultRowHeight="14.25" x14ac:dyDescent="0.45"/>
  <cols>
    <col min="1" max="1" width="11.59765625" style="7" customWidth="1"/>
    <col min="2" max="2" width="44.33203125" style="11" bestFit="1" customWidth="1"/>
    <col min="3" max="3" width="3.796875" style="11" customWidth="1"/>
    <col min="4" max="4" width="8.73046875" style="11"/>
    <col min="5" max="5" width="41.06640625" style="11" customWidth="1"/>
    <col min="6" max="6" width="14.73046875" style="11" customWidth="1"/>
    <col min="7" max="16384" width="8.73046875" style="11"/>
  </cols>
  <sheetData>
    <row r="1" spans="1:14" ht="16.899999999999999" x14ac:dyDescent="0.5">
      <c r="A1" s="361" t="s">
        <v>104</v>
      </c>
      <c r="B1" s="361"/>
      <c r="C1" s="361"/>
      <c r="D1" s="361"/>
      <c r="E1" s="361"/>
      <c r="F1" s="10"/>
      <c r="G1" s="10"/>
      <c r="H1" s="10"/>
      <c r="I1" s="10"/>
      <c r="J1" s="10"/>
      <c r="K1" s="10"/>
      <c r="L1" s="10"/>
      <c r="M1" s="10"/>
      <c r="N1" s="10"/>
    </row>
    <row r="2" spans="1:14" ht="16.899999999999999" x14ac:dyDescent="0.5">
      <c r="A2" s="362" t="s">
        <v>105</v>
      </c>
      <c r="B2" s="362"/>
      <c r="C2" s="362"/>
      <c r="D2" s="362"/>
      <c r="E2" s="362"/>
      <c r="F2" s="10"/>
      <c r="G2" s="10"/>
      <c r="H2" s="10"/>
      <c r="I2" s="10"/>
      <c r="J2" s="10"/>
      <c r="K2" s="10"/>
      <c r="L2" s="10"/>
      <c r="M2" s="10"/>
      <c r="N2" s="10"/>
    </row>
    <row r="3" spans="1:14" x14ac:dyDescent="0.45">
      <c r="B3" s="10"/>
      <c r="C3" s="10"/>
      <c r="D3" s="10"/>
      <c r="E3" s="10"/>
      <c r="F3" s="10"/>
      <c r="G3" s="10"/>
      <c r="H3" s="10"/>
      <c r="I3" s="10"/>
      <c r="J3" s="10"/>
      <c r="K3" s="10"/>
      <c r="L3" s="10"/>
      <c r="M3" s="10"/>
      <c r="N3" s="10"/>
    </row>
    <row r="4" spans="1:14" x14ac:dyDescent="0.45">
      <c r="A4" s="379" t="s">
        <v>91</v>
      </c>
      <c r="B4" s="379"/>
      <c r="C4" s="10"/>
      <c r="D4" s="379" t="s">
        <v>91</v>
      </c>
      <c r="E4" s="363"/>
      <c r="F4" s="10"/>
      <c r="G4" s="10"/>
      <c r="H4" s="10"/>
      <c r="I4" s="10"/>
      <c r="J4" s="10"/>
      <c r="K4" s="10"/>
      <c r="L4" s="10"/>
      <c r="M4" s="10"/>
      <c r="N4" s="10"/>
    </row>
    <row r="5" spans="1:14" x14ac:dyDescent="0.45">
      <c r="A5" s="379" t="s">
        <v>106</v>
      </c>
      <c r="B5" s="363"/>
      <c r="C5" s="10"/>
      <c r="D5" s="379" t="s">
        <v>107</v>
      </c>
      <c r="E5" s="363"/>
      <c r="F5" s="10"/>
      <c r="G5" s="10"/>
      <c r="H5" s="10"/>
      <c r="I5" s="10"/>
      <c r="J5" s="10"/>
      <c r="K5" s="10"/>
      <c r="L5" s="10"/>
      <c r="M5" s="10"/>
      <c r="N5" s="10"/>
    </row>
    <row r="6" spans="1:14" x14ac:dyDescent="0.45">
      <c r="A6" s="379" t="s">
        <v>93</v>
      </c>
      <c r="B6" s="363"/>
      <c r="C6" s="10"/>
      <c r="D6" s="379" t="s">
        <v>123</v>
      </c>
      <c r="E6" s="363"/>
      <c r="F6" s="10"/>
      <c r="G6" s="10"/>
      <c r="H6" s="10"/>
      <c r="I6" s="10"/>
      <c r="J6" s="10"/>
      <c r="K6" s="10"/>
      <c r="L6" s="10"/>
      <c r="M6" s="10"/>
      <c r="N6" s="10"/>
    </row>
    <row r="7" spans="1:14" x14ac:dyDescent="0.45">
      <c r="B7" s="10"/>
      <c r="C7" s="10"/>
      <c r="D7" s="10"/>
      <c r="E7" s="10"/>
      <c r="F7" s="10"/>
      <c r="G7" s="10"/>
      <c r="H7" s="10"/>
      <c r="I7" s="10"/>
      <c r="J7" s="10"/>
      <c r="K7" s="10"/>
      <c r="L7" s="10"/>
      <c r="M7" s="10"/>
      <c r="N7" s="10"/>
    </row>
    <row r="8" spans="1:14" x14ac:dyDescent="0.45">
      <c r="B8" s="10"/>
      <c r="C8" s="10"/>
      <c r="D8" s="10"/>
      <c r="E8" s="10"/>
      <c r="F8" s="10"/>
      <c r="G8" s="10"/>
      <c r="H8" s="10"/>
      <c r="I8" s="10"/>
      <c r="J8" s="10"/>
      <c r="K8" s="10"/>
      <c r="L8" s="10"/>
      <c r="M8" s="10"/>
      <c r="N8" s="10"/>
    </row>
    <row r="9" spans="1:14" ht="14.25" customHeight="1" x14ac:dyDescent="0.45">
      <c r="A9" s="14"/>
      <c r="B9" s="15" t="s">
        <v>109</v>
      </c>
      <c r="C9" s="10"/>
      <c r="D9" s="12"/>
      <c r="E9" s="16" t="s">
        <v>94</v>
      </c>
      <c r="F9" s="10"/>
      <c r="G9" s="10"/>
      <c r="H9" s="10"/>
      <c r="I9" s="12"/>
      <c r="J9" s="12"/>
      <c r="K9" s="10"/>
      <c r="L9" s="10"/>
      <c r="M9" s="10"/>
      <c r="N9" s="10"/>
    </row>
    <row r="10" spans="1:14" ht="14.65" thickBot="1" x14ac:dyDescent="0.5">
      <c r="A10" s="19" t="s">
        <v>39</v>
      </c>
      <c r="B10" s="20" t="s">
        <v>48</v>
      </c>
      <c r="C10" s="21"/>
      <c r="D10" s="20" t="s">
        <v>39</v>
      </c>
      <c r="E10" s="19" t="s">
        <v>189</v>
      </c>
      <c r="F10" s="13"/>
      <c r="G10" s="13"/>
      <c r="H10" s="10"/>
      <c r="I10" s="10"/>
      <c r="J10" s="10"/>
      <c r="K10" s="10"/>
      <c r="L10" s="10"/>
      <c r="M10" s="10"/>
      <c r="N10" s="10"/>
    </row>
    <row r="11" spans="1:14" ht="14.65" thickBot="1" x14ac:dyDescent="0.5">
      <c r="A11" s="18">
        <v>2008</v>
      </c>
      <c r="B11" s="153">
        <v>0.339245610850341</v>
      </c>
      <c r="C11" s="10"/>
      <c r="D11" s="13" t="s">
        <v>193</v>
      </c>
      <c r="E11" s="291">
        <v>5.15</v>
      </c>
      <c r="F11" s="13"/>
      <c r="G11" s="13"/>
      <c r="H11" s="10"/>
      <c r="I11" s="10"/>
      <c r="J11" s="10"/>
      <c r="K11" s="10"/>
      <c r="L11" s="10"/>
      <c r="M11" s="10"/>
      <c r="N11" s="10"/>
    </row>
    <row r="12" spans="1:14" ht="14.65" thickBot="1" x14ac:dyDescent="0.5">
      <c r="A12" s="18">
        <v>2009</v>
      </c>
      <c r="B12" s="153">
        <v>0.39547516230718299</v>
      </c>
      <c r="C12" s="10"/>
      <c r="D12" s="13" t="s">
        <v>194</v>
      </c>
      <c r="E12" s="291">
        <v>4.92</v>
      </c>
      <c r="F12" s="13"/>
      <c r="G12" s="13"/>
      <c r="H12" s="10"/>
      <c r="I12" s="10"/>
      <c r="J12" s="10"/>
      <c r="K12" s="10"/>
      <c r="L12" s="10"/>
      <c r="M12" s="10"/>
      <c r="N12" s="10"/>
    </row>
    <row r="13" spans="1:14" ht="14.65" thickBot="1" x14ac:dyDescent="0.5">
      <c r="A13" s="18">
        <v>2010</v>
      </c>
      <c r="B13" s="153">
        <v>0.39484190854717871</v>
      </c>
      <c r="C13" s="10"/>
      <c r="D13" s="13" t="s">
        <v>195</v>
      </c>
      <c r="E13" s="291">
        <v>5.36</v>
      </c>
      <c r="F13" s="10"/>
      <c r="G13" s="10"/>
      <c r="H13" s="10"/>
      <c r="I13" s="10"/>
      <c r="J13" s="10"/>
      <c r="K13" s="10"/>
      <c r="L13" s="10"/>
      <c r="M13" s="10"/>
      <c r="N13" s="10"/>
    </row>
    <row r="14" spans="1:14" ht="14.65" thickBot="1" x14ac:dyDescent="0.5">
      <c r="A14" s="18">
        <v>2011</v>
      </c>
      <c r="B14" s="153">
        <v>0.38205841930006679</v>
      </c>
      <c r="C14" s="10"/>
      <c r="D14" s="13" t="s">
        <v>196</v>
      </c>
      <c r="E14" s="291">
        <v>4.22</v>
      </c>
      <c r="F14" s="10"/>
      <c r="G14" s="10"/>
      <c r="H14" s="10"/>
      <c r="I14" s="10"/>
      <c r="J14" s="10"/>
      <c r="K14" s="10"/>
      <c r="L14" s="10"/>
      <c r="M14" s="10"/>
      <c r="N14" s="10"/>
    </row>
    <row r="15" spans="1:14" ht="14.65" thickBot="1" x14ac:dyDescent="0.5">
      <c r="A15" s="18">
        <v>2012</v>
      </c>
      <c r="B15" s="153">
        <v>0.39172259621343858</v>
      </c>
      <c r="C15" s="10"/>
      <c r="D15" s="13" t="s">
        <v>197</v>
      </c>
      <c r="E15" s="291">
        <v>5.23</v>
      </c>
      <c r="F15" s="10"/>
      <c r="G15" s="10"/>
      <c r="H15" s="10"/>
      <c r="I15" s="10"/>
      <c r="J15" s="10"/>
      <c r="K15" s="10"/>
      <c r="L15" s="10"/>
      <c r="M15" s="10"/>
      <c r="N15" s="10"/>
    </row>
    <row r="16" spans="1:14" x14ac:dyDescent="0.45">
      <c r="A16" s="18">
        <v>2013</v>
      </c>
      <c r="B16" s="153">
        <v>0.33093430143947133</v>
      </c>
      <c r="C16" s="10"/>
      <c r="D16" s="13" t="s">
        <v>198</v>
      </c>
      <c r="E16" s="232">
        <v>4.93</v>
      </c>
      <c r="F16" s="10"/>
      <c r="G16" s="10"/>
      <c r="H16" s="10"/>
      <c r="I16" s="10"/>
      <c r="J16" s="10"/>
      <c r="K16" s="10"/>
      <c r="L16" s="10"/>
      <c r="M16" s="10"/>
      <c r="N16" s="10"/>
    </row>
    <row r="17" spans="1:14" x14ac:dyDescent="0.45">
      <c r="A17" s="18">
        <v>2014</v>
      </c>
      <c r="B17" s="153">
        <v>0.31232575865599022</v>
      </c>
      <c r="C17" s="10"/>
      <c r="D17" s="13" t="s">
        <v>199</v>
      </c>
      <c r="E17" s="13">
        <v>4.57</v>
      </c>
      <c r="F17" s="10"/>
      <c r="G17" s="10"/>
      <c r="H17" s="10"/>
      <c r="I17" s="10"/>
      <c r="J17" s="10"/>
      <c r="K17" s="10"/>
      <c r="L17" s="10"/>
      <c r="M17" s="10"/>
      <c r="N17" s="10"/>
    </row>
    <row r="18" spans="1:14" x14ac:dyDescent="0.45">
      <c r="A18" s="18">
        <v>2015</v>
      </c>
      <c r="B18" s="153">
        <v>0.34631572445801312</v>
      </c>
      <c r="C18" s="10"/>
      <c r="D18" s="13" t="s">
        <v>82</v>
      </c>
      <c r="E18" s="13">
        <v>4.58</v>
      </c>
      <c r="F18" s="10"/>
      <c r="G18" s="10"/>
      <c r="H18" s="10"/>
      <c r="I18" s="10"/>
      <c r="J18" s="10"/>
      <c r="K18" s="10"/>
      <c r="L18" s="10"/>
      <c r="M18" s="10"/>
      <c r="N18" s="10"/>
    </row>
    <row r="19" spans="1:14" x14ac:dyDescent="0.45">
      <c r="A19" s="18">
        <v>2016</v>
      </c>
      <c r="B19" s="153">
        <v>0.36119809825673532</v>
      </c>
      <c r="C19" s="10"/>
      <c r="D19" s="13" t="s">
        <v>28</v>
      </c>
      <c r="E19" s="13">
        <v>4.5999999999999996</v>
      </c>
      <c r="F19" s="10"/>
      <c r="G19" s="10"/>
      <c r="H19" s="10"/>
      <c r="I19" s="10"/>
      <c r="J19" s="10"/>
      <c r="K19" s="10"/>
      <c r="L19" s="10"/>
      <c r="M19" s="10"/>
      <c r="N19" s="10"/>
    </row>
    <row r="20" spans="1:14" x14ac:dyDescent="0.45">
      <c r="A20" s="18">
        <v>2017</v>
      </c>
      <c r="B20" s="153">
        <v>0.4430785778768031</v>
      </c>
      <c r="C20" s="10"/>
      <c r="D20" s="224" t="s">
        <v>21</v>
      </c>
      <c r="E20" s="224">
        <v>4.03</v>
      </c>
      <c r="F20" s="10"/>
      <c r="G20" s="10"/>
      <c r="H20" s="10"/>
      <c r="I20" s="10"/>
      <c r="J20" s="10"/>
      <c r="K20" s="10"/>
      <c r="L20" s="10"/>
      <c r="M20" s="10"/>
      <c r="N20" s="10"/>
    </row>
    <row r="21" spans="1:14" x14ac:dyDescent="0.45">
      <c r="A21" s="18">
        <v>2018</v>
      </c>
      <c r="B21" s="153">
        <v>0.43914942268274848</v>
      </c>
      <c r="C21" s="10"/>
      <c r="D21" s="224" t="s">
        <v>83</v>
      </c>
      <c r="E21" s="13">
        <v>4.42</v>
      </c>
      <c r="F21" s="10"/>
      <c r="G21" s="10"/>
      <c r="H21" s="10"/>
      <c r="I21" s="10"/>
      <c r="J21" s="10"/>
      <c r="K21" s="10"/>
      <c r="L21" s="10"/>
      <c r="M21" s="10"/>
      <c r="N21" s="10"/>
    </row>
    <row r="22" spans="1:14" x14ac:dyDescent="0.45">
      <c r="A22" s="18">
        <v>2019</v>
      </c>
      <c r="B22" s="153">
        <v>0.48</v>
      </c>
      <c r="C22" s="10"/>
      <c r="D22" s="224" t="s">
        <v>238</v>
      </c>
      <c r="E22" s="13">
        <v>4.58</v>
      </c>
      <c r="F22" s="10"/>
      <c r="G22" s="10"/>
      <c r="H22" s="10"/>
      <c r="I22" s="10"/>
      <c r="J22" s="10"/>
      <c r="K22" s="10"/>
      <c r="L22" s="10"/>
      <c r="M22" s="10"/>
      <c r="N22" s="10"/>
    </row>
    <row r="23" spans="1:14" x14ac:dyDescent="0.45">
      <c r="A23" s="18"/>
      <c r="B23" s="153"/>
      <c r="C23" s="10"/>
      <c r="D23" s="13"/>
      <c r="E23" s="13"/>
      <c r="F23" s="10"/>
      <c r="G23" s="10"/>
      <c r="H23" s="10"/>
      <c r="I23" s="10"/>
      <c r="J23" s="10"/>
      <c r="K23" s="10"/>
      <c r="L23" s="10"/>
      <c r="M23" s="10"/>
      <c r="N23" s="10"/>
    </row>
    <row r="24" spans="1:14" x14ac:dyDescent="0.45">
      <c r="A24" s="14" t="s">
        <v>36</v>
      </c>
      <c r="B24" s="10"/>
      <c r="D24" s="12" t="s">
        <v>38</v>
      </c>
      <c r="E24" s="10"/>
      <c r="F24" s="10"/>
      <c r="G24" s="10"/>
      <c r="H24" s="10"/>
      <c r="I24" s="10"/>
      <c r="J24" s="10"/>
      <c r="K24" s="10"/>
      <c r="L24" s="10"/>
      <c r="M24" s="10"/>
      <c r="N24" s="10"/>
    </row>
    <row r="25" spans="1:14" ht="31.5" customHeight="1" x14ac:dyDescent="0.45">
      <c r="A25" s="377" t="s">
        <v>108</v>
      </c>
      <c r="B25" s="377"/>
      <c r="D25" s="378" t="s">
        <v>386</v>
      </c>
      <c r="E25" s="378"/>
      <c r="F25" s="10"/>
      <c r="G25" s="10"/>
      <c r="H25" s="10"/>
      <c r="I25" s="10"/>
      <c r="J25" s="10"/>
      <c r="K25" s="10"/>
      <c r="L25" s="10"/>
      <c r="M25" s="10"/>
      <c r="N25" s="10"/>
    </row>
    <row r="26" spans="1:14" ht="33" customHeight="1" x14ac:dyDescent="0.45">
      <c r="A26" s="338" t="s">
        <v>204</v>
      </c>
      <c r="B26" s="338"/>
      <c r="C26" s="57" t="s">
        <v>22</v>
      </c>
      <c r="D26" s="32" t="s">
        <v>385</v>
      </c>
      <c r="E26" s="10"/>
      <c r="F26" s="10"/>
      <c r="G26" s="10"/>
      <c r="H26" s="10"/>
      <c r="I26" s="10"/>
      <c r="J26" s="10"/>
      <c r="K26" s="10"/>
      <c r="L26" s="10"/>
      <c r="M26" s="10"/>
      <c r="N26" s="10"/>
    </row>
    <row r="27" spans="1:14" s="183" customFormat="1" ht="31.5" customHeight="1" x14ac:dyDescent="0.45">
      <c r="A27" s="333" t="s">
        <v>205</v>
      </c>
      <c r="B27" s="333"/>
      <c r="C27" s="182" t="s">
        <v>22</v>
      </c>
      <c r="E27" s="184"/>
      <c r="F27" s="184"/>
      <c r="G27" s="184"/>
      <c r="H27" s="184"/>
      <c r="I27" s="184"/>
      <c r="J27" s="184"/>
      <c r="K27" s="184"/>
      <c r="L27" s="184"/>
      <c r="M27" s="184"/>
      <c r="N27" s="184"/>
    </row>
    <row r="28" spans="1:14" x14ac:dyDescent="0.45">
      <c r="B28" s="7"/>
      <c r="E28" s="10"/>
      <c r="F28" s="10"/>
      <c r="G28" s="10"/>
      <c r="H28" s="10"/>
      <c r="I28" s="10"/>
      <c r="J28" s="10"/>
      <c r="K28" s="10"/>
      <c r="L28" s="10"/>
      <c r="M28" s="10"/>
      <c r="N28" s="10"/>
    </row>
    <row r="29" spans="1:14" x14ac:dyDescent="0.45">
      <c r="A29" s="14" t="s">
        <v>37</v>
      </c>
      <c r="B29" s="10"/>
      <c r="D29" s="12" t="s">
        <v>37</v>
      </c>
      <c r="E29" s="10"/>
      <c r="F29" s="10"/>
      <c r="G29" s="10"/>
      <c r="H29" s="10"/>
      <c r="I29" s="10"/>
      <c r="J29" s="10"/>
      <c r="K29" s="10"/>
      <c r="L29" s="10"/>
      <c r="M29" s="10"/>
      <c r="N29" s="10"/>
    </row>
    <row r="30" spans="1:14" ht="89.25" customHeight="1" x14ac:dyDescent="0.45">
      <c r="A30" s="356" t="s">
        <v>348</v>
      </c>
      <c r="B30" s="358"/>
      <c r="D30" s="366" t="s">
        <v>207</v>
      </c>
      <c r="E30" s="366"/>
      <c r="F30" s="12"/>
      <c r="G30" s="12"/>
      <c r="H30" s="10"/>
      <c r="I30" s="10"/>
      <c r="J30" s="10"/>
      <c r="K30" s="10"/>
      <c r="L30" s="10"/>
      <c r="M30" s="10"/>
      <c r="N30" s="10"/>
    </row>
    <row r="31" spans="1:14" x14ac:dyDescent="0.45">
      <c r="B31" s="7"/>
      <c r="D31" s="7"/>
      <c r="E31" s="10"/>
      <c r="F31" s="10"/>
      <c r="G31" s="10"/>
      <c r="H31" s="10"/>
      <c r="I31" s="10"/>
      <c r="J31" s="10"/>
      <c r="K31" s="10"/>
      <c r="L31" s="10"/>
      <c r="M31" s="10"/>
      <c r="N31" s="10"/>
    </row>
    <row r="32" spans="1:14" x14ac:dyDescent="0.45">
      <c r="A32" s="11"/>
      <c r="D32" s="10"/>
      <c r="E32" s="10"/>
      <c r="F32" s="10"/>
      <c r="G32" s="10"/>
      <c r="H32" s="10"/>
      <c r="I32" s="10"/>
      <c r="J32" s="10"/>
      <c r="K32" s="10"/>
      <c r="L32" s="10"/>
      <c r="M32" s="10"/>
      <c r="N32" s="10"/>
    </row>
    <row r="33" spans="1:14" x14ac:dyDescent="0.45">
      <c r="D33" s="10"/>
      <c r="E33" s="10"/>
      <c r="F33" s="10"/>
      <c r="G33" s="10"/>
      <c r="H33" s="10"/>
      <c r="I33" s="10"/>
      <c r="J33" s="10"/>
      <c r="K33" s="10"/>
      <c r="L33" s="10"/>
      <c r="M33" s="10"/>
      <c r="N33" s="10"/>
    </row>
    <row r="34" spans="1:14" x14ac:dyDescent="0.45">
      <c r="D34" s="10"/>
      <c r="E34" s="10"/>
      <c r="F34" s="10"/>
      <c r="G34" s="10"/>
      <c r="H34" s="10"/>
      <c r="I34" s="10"/>
      <c r="J34" s="10"/>
      <c r="K34" s="10"/>
      <c r="L34" s="10"/>
      <c r="M34" s="10"/>
      <c r="N34" s="10"/>
    </row>
    <row r="35" spans="1:14" x14ac:dyDescent="0.45">
      <c r="D35" s="10"/>
      <c r="E35" s="10"/>
      <c r="F35" s="10"/>
      <c r="G35" s="10"/>
      <c r="H35" s="10"/>
      <c r="I35" s="10"/>
      <c r="J35" s="10"/>
      <c r="K35" s="10"/>
      <c r="L35" s="10"/>
      <c r="M35" s="10"/>
      <c r="N35" s="10"/>
    </row>
    <row r="36" spans="1:14" x14ac:dyDescent="0.45">
      <c r="D36" s="10"/>
      <c r="E36" s="10"/>
      <c r="F36" s="10"/>
      <c r="G36" s="10"/>
      <c r="H36" s="10"/>
      <c r="I36" s="10"/>
      <c r="J36" s="10"/>
      <c r="K36" s="10"/>
      <c r="L36" s="10"/>
      <c r="M36" s="10"/>
      <c r="N36" s="10"/>
    </row>
    <row r="37" spans="1:14" x14ac:dyDescent="0.45">
      <c r="D37" s="10"/>
      <c r="E37" s="10"/>
      <c r="F37" s="10"/>
      <c r="G37" s="10"/>
      <c r="H37" s="10"/>
      <c r="I37" s="10"/>
      <c r="J37" s="10"/>
      <c r="K37" s="10"/>
      <c r="L37" s="10"/>
      <c r="M37" s="10"/>
      <c r="N37" s="10"/>
    </row>
    <row r="38" spans="1:14" x14ac:dyDescent="0.45">
      <c r="B38" s="10"/>
      <c r="C38" s="10"/>
      <c r="D38" s="10"/>
      <c r="E38" s="10"/>
      <c r="F38" s="10"/>
      <c r="G38" s="10"/>
      <c r="H38" s="10"/>
      <c r="I38" s="10"/>
      <c r="J38" s="10"/>
      <c r="K38" s="10"/>
      <c r="L38" s="10"/>
      <c r="M38" s="10"/>
      <c r="N38" s="10"/>
    </row>
    <row r="39" spans="1:14" x14ac:dyDescent="0.45">
      <c r="B39" s="10"/>
      <c r="C39" s="10"/>
      <c r="D39" s="10"/>
      <c r="E39" s="10"/>
      <c r="F39" s="10"/>
      <c r="G39" s="10"/>
      <c r="H39" s="10"/>
      <c r="I39" s="10"/>
      <c r="J39" s="10"/>
      <c r="K39" s="10"/>
      <c r="L39" s="10"/>
      <c r="M39" s="10"/>
      <c r="N39" s="10"/>
    </row>
    <row r="40" spans="1:14" x14ac:dyDescent="0.45">
      <c r="A40" s="14"/>
      <c r="B40" s="10"/>
      <c r="C40" s="10"/>
      <c r="D40" s="12"/>
      <c r="E40" s="12"/>
      <c r="F40" s="10"/>
      <c r="G40" s="10"/>
      <c r="H40" s="10"/>
      <c r="I40" s="10"/>
      <c r="J40" s="10"/>
      <c r="K40" s="10"/>
      <c r="L40" s="10"/>
      <c r="M40" s="10"/>
      <c r="N40" s="10"/>
    </row>
    <row r="41" spans="1:14" x14ac:dyDescent="0.45">
      <c r="B41" s="10"/>
      <c r="C41" s="10"/>
      <c r="D41" s="10"/>
      <c r="E41" s="10"/>
      <c r="F41" s="10"/>
      <c r="G41" s="10"/>
      <c r="H41" s="10"/>
      <c r="I41" s="10"/>
      <c r="J41" s="10"/>
      <c r="K41" s="10"/>
      <c r="L41" s="10"/>
      <c r="M41" s="10"/>
      <c r="N41" s="10"/>
    </row>
    <row r="42" spans="1:14" x14ac:dyDescent="0.45">
      <c r="B42" s="10"/>
      <c r="C42" s="10"/>
      <c r="D42" s="10"/>
      <c r="E42" s="10"/>
      <c r="F42" s="10"/>
      <c r="G42" s="10"/>
      <c r="H42" s="10"/>
      <c r="I42" s="10"/>
      <c r="J42" s="10"/>
      <c r="K42" s="10"/>
      <c r="L42" s="10"/>
      <c r="M42" s="10"/>
      <c r="N42" s="10"/>
    </row>
    <row r="43" spans="1:14" x14ac:dyDescent="0.45">
      <c r="A43" s="14"/>
      <c r="B43" s="10"/>
      <c r="C43" s="10"/>
      <c r="D43" s="10"/>
      <c r="E43" s="10"/>
      <c r="F43" s="10"/>
      <c r="G43" s="10"/>
      <c r="H43" s="10"/>
      <c r="I43" s="10"/>
      <c r="J43" s="10"/>
      <c r="K43" s="10"/>
      <c r="L43" s="10"/>
      <c r="M43" s="10"/>
    </row>
    <row r="44" spans="1:14" x14ac:dyDescent="0.45">
      <c r="A44" s="14"/>
      <c r="B44" s="10"/>
      <c r="C44" s="10"/>
      <c r="D44" s="10"/>
      <c r="E44" s="10"/>
      <c r="F44" s="10"/>
      <c r="G44" s="10"/>
      <c r="H44" s="10"/>
      <c r="I44" s="10"/>
      <c r="J44" s="10"/>
      <c r="K44" s="10"/>
      <c r="L44" s="10"/>
      <c r="M44" s="10"/>
    </row>
    <row r="45" spans="1:14" x14ac:dyDescent="0.45">
      <c r="A45" s="14"/>
      <c r="B45" s="10"/>
      <c r="C45" s="10"/>
      <c r="D45" s="10"/>
      <c r="E45" s="10"/>
      <c r="F45" s="10"/>
      <c r="G45" s="10"/>
      <c r="H45" s="10"/>
      <c r="I45" s="10"/>
      <c r="J45" s="10"/>
      <c r="K45" s="10"/>
      <c r="L45" s="10"/>
      <c r="M45" s="10"/>
    </row>
    <row r="46" spans="1:14" x14ac:dyDescent="0.45">
      <c r="B46" s="10"/>
      <c r="C46" s="10"/>
      <c r="D46" s="10"/>
      <c r="E46" s="10"/>
      <c r="F46" s="10"/>
      <c r="G46" s="10"/>
      <c r="H46" s="10"/>
      <c r="I46" s="10"/>
      <c r="J46" s="10"/>
      <c r="K46" s="10"/>
      <c r="L46" s="10"/>
      <c r="M46" s="10"/>
    </row>
    <row r="47" spans="1:14" x14ac:dyDescent="0.45">
      <c r="B47" s="10"/>
      <c r="C47" s="10"/>
      <c r="D47" s="10"/>
      <c r="E47" s="10"/>
      <c r="F47" s="10"/>
      <c r="G47" s="10"/>
      <c r="H47" s="10"/>
      <c r="I47" s="10"/>
      <c r="J47" s="10"/>
      <c r="K47" s="10"/>
      <c r="L47" s="10"/>
      <c r="M47" s="10"/>
    </row>
    <row r="48" spans="1:14" x14ac:dyDescent="0.45">
      <c r="B48" s="10"/>
      <c r="C48" s="10"/>
      <c r="D48" s="10"/>
      <c r="E48" s="10"/>
      <c r="F48" s="10"/>
      <c r="G48" s="10"/>
      <c r="H48" s="10"/>
      <c r="I48" s="10"/>
      <c r="J48" s="10"/>
      <c r="K48" s="10"/>
      <c r="L48" s="10"/>
      <c r="M48" s="10"/>
    </row>
    <row r="49" spans="4:5" x14ac:dyDescent="0.45">
      <c r="D49" s="10"/>
      <c r="E49" s="10"/>
    </row>
    <row r="50" spans="4:5" x14ac:dyDescent="0.45">
      <c r="D50" s="10"/>
      <c r="E50" s="10"/>
    </row>
    <row r="51" spans="4:5" x14ac:dyDescent="0.45">
      <c r="D51" s="10"/>
      <c r="E51" s="10"/>
    </row>
    <row r="52" spans="4:5" x14ac:dyDescent="0.45">
      <c r="D52" s="10"/>
      <c r="E52" s="10"/>
    </row>
    <row r="53" spans="4:5" x14ac:dyDescent="0.45">
      <c r="D53" s="10"/>
      <c r="E53" s="10"/>
    </row>
    <row r="54" spans="4:5" x14ac:dyDescent="0.45">
      <c r="D54" s="10"/>
      <c r="E54" s="10"/>
    </row>
    <row r="55" spans="4:5" x14ac:dyDescent="0.45">
      <c r="D55" s="10"/>
      <c r="E55" s="10"/>
    </row>
    <row r="56" spans="4:5" x14ac:dyDescent="0.45">
      <c r="D56" s="10"/>
      <c r="E56" s="10"/>
    </row>
    <row r="57" spans="4:5" x14ac:dyDescent="0.45">
      <c r="D57" s="10"/>
      <c r="E57" s="10"/>
    </row>
    <row r="58" spans="4:5" x14ac:dyDescent="0.45">
      <c r="D58" s="10"/>
      <c r="E58" s="10"/>
    </row>
  </sheetData>
  <mergeCells count="14">
    <mergeCell ref="A1:E1"/>
    <mergeCell ref="A2:E2"/>
    <mergeCell ref="A4:B4"/>
    <mergeCell ref="A5:B5"/>
    <mergeCell ref="A6:B6"/>
    <mergeCell ref="D4:E4"/>
    <mergeCell ref="D5:E5"/>
    <mergeCell ref="D6:E6"/>
    <mergeCell ref="D30:E30"/>
    <mergeCell ref="A26:B26"/>
    <mergeCell ref="A27:B27"/>
    <mergeCell ref="A30:B30"/>
    <mergeCell ref="A25:B25"/>
    <mergeCell ref="D25:E25"/>
  </mergeCells>
  <hyperlinks>
    <hyperlink ref="D25" r:id="rId1" display="National Grid" xr:uid="{00000000-0004-0000-0C00-000000000000}"/>
    <hyperlink ref="A26" r:id="rId2" display="Table A1" xr:uid="{00000000-0004-0000-0C00-000001000000}"/>
    <hyperlink ref="A27" r:id="rId3" display="Table D5 " xr:uid="{00000000-0004-0000-0C00-000002000000}"/>
    <hyperlink ref="D26" r:id="rId4" display="National Grid, Transmission Losses Report - Table 2" xr:uid="{CA05B30E-3A55-49A3-9B28-09C0371FE478}"/>
  </hyperlinks>
  <pageMargins left="0.7" right="0.7" top="0.75" bottom="0.75" header="0.3" footer="0.3"/>
  <pageSetup paperSize="9" orientation="portrait" r:id="rId5"/>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sheetPr>
  <dimension ref="A1:M29"/>
  <sheetViews>
    <sheetView workbookViewId="0">
      <selection activeCell="H17" sqref="H17"/>
    </sheetView>
  </sheetViews>
  <sheetFormatPr defaultColWidth="8.73046875" defaultRowHeight="14.25" x14ac:dyDescent="0.45"/>
  <cols>
    <col min="1" max="16384" width="8.73046875" style="60"/>
  </cols>
  <sheetData>
    <row r="1" spans="1:13" ht="14.65" thickBot="1" x14ac:dyDescent="0.5">
      <c r="A1" s="380" t="s">
        <v>8</v>
      </c>
      <c r="B1" s="381"/>
      <c r="C1" s="381"/>
      <c r="D1" s="382"/>
      <c r="E1" s="59"/>
      <c r="F1" s="59"/>
      <c r="G1" s="59"/>
      <c r="H1" s="59"/>
      <c r="I1" s="59"/>
      <c r="J1" s="59"/>
      <c r="K1" s="59"/>
      <c r="L1" s="59"/>
      <c r="M1" s="59"/>
    </row>
    <row r="2" spans="1:13" x14ac:dyDescent="0.45">
      <c r="A2" s="59"/>
      <c r="B2" s="59"/>
      <c r="C2" s="59"/>
      <c r="D2" s="59"/>
      <c r="E2" s="59"/>
      <c r="F2" s="59"/>
      <c r="G2" s="59"/>
      <c r="H2" s="59"/>
      <c r="I2" s="59"/>
      <c r="J2" s="59"/>
      <c r="K2" s="59"/>
      <c r="L2" s="59"/>
      <c r="M2" s="59"/>
    </row>
    <row r="3" spans="1:13" x14ac:dyDescent="0.45">
      <c r="A3" s="59"/>
      <c r="B3" s="59"/>
      <c r="C3" s="59"/>
      <c r="D3" s="59"/>
      <c r="E3" s="59"/>
      <c r="F3" s="59"/>
      <c r="G3" s="59"/>
      <c r="H3" s="59"/>
      <c r="I3" s="59"/>
      <c r="J3" s="59"/>
      <c r="K3" s="59"/>
      <c r="L3" s="59"/>
      <c r="M3" s="59"/>
    </row>
    <row r="4" spans="1:13" x14ac:dyDescent="0.45">
      <c r="A4" s="59"/>
      <c r="B4" s="59"/>
      <c r="C4" s="59"/>
      <c r="D4" s="59"/>
      <c r="E4" s="59"/>
      <c r="F4" s="59"/>
      <c r="G4" s="59"/>
      <c r="H4" s="59"/>
      <c r="I4" s="59"/>
      <c r="J4" s="59"/>
      <c r="K4" s="59"/>
      <c r="L4" s="59"/>
      <c r="M4" s="59"/>
    </row>
    <row r="5" spans="1:13" x14ac:dyDescent="0.45">
      <c r="A5" s="59"/>
      <c r="B5" s="59"/>
      <c r="C5" s="59"/>
      <c r="D5" s="59"/>
      <c r="E5" s="59"/>
      <c r="F5" s="59"/>
      <c r="G5" s="59"/>
      <c r="H5" s="59"/>
      <c r="I5" s="59"/>
      <c r="J5" s="59"/>
      <c r="K5" s="59"/>
      <c r="L5" s="59"/>
      <c r="M5" s="59"/>
    </row>
    <row r="6" spans="1:13" x14ac:dyDescent="0.45">
      <c r="A6" s="59"/>
      <c r="B6" s="59"/>
      <c r="C6" s="59"/>
      <c r="D6" s="59"/>
      <c r="E6" s="59"/>
      <c r="F6" s="59"/>
      <c r="G6" s="59"/>
      <c r="H6" s="59"/>
      <c r="I6" s="59"/>
      <c r="J6" s="59"/>
      <c r="K6" s="59"/>
      <c r="L6" s="59"/>
      <c r="M6" s="59"/>
    </row>
    <row r="7" spans="1:13" x14ac:dyDescent="0.45">
      <c r="A7" s="59"/>
      <c r="B7" s="59"/>
      <c r="C7" s="59"/>
      <c r="D7" s="59"/>
      <c r="E7" s="59"/>
      <c r="F7" s="59"/>
      <c r="G7" s="59"/>
      <c r="H7" s="59"/>
      <c r="I7" s="59"/>
      <c r="J7" s="59"/>
      <c r="K7" s="59"/>
      <c r="L7" s="59"/>
      <c r="M7" s="59"/>
    </row>
    <row r="8" spans="1:13" x14ac:dyDescent="0.45">
      <c r="A8" s="59"/>
      <c r="B8" s="59"/>
      <c r="C8" s="59"/>
      <c r="D8" s="59"/>
      <c r="E8" s="59"/>
      <c r="F8" s="59"/>
      <c r="G8" s="59"/>
      <c r="H8" s="59"/>
      <c r="I8" s="59"/>
      <c r="J8" s="59"/>
      <c r="K8" s="59"/>
      <c r="L8" s="59"/>
      <c r="M8" s="59"/>
    </row>
    <row r="9" spans="1:13" x14ac:dyDescent="0.45">
      <c r="A9" s="59"/>
      <c r="B9" s="59"/>
      <c r="C9" s="59"/>
      <c r="D9" s="59"/>
      <c r="E9" s="59"/>
      <c r="F9" s="59"/>
      <c r="G9" s="59"/>
      <c r="H9" s="59"/>
      <c r="I9" s="59"/>
      <c r="J9" s="59"/>
      <c r="K9" s="59"/>
      <c r="L9" s="59"/>
      <c r="M9" s="59"/>
    </row>
    <row r="10" spans="1:13" x14ac:dyDescent="0.45">
      <c r="A10" s="59"/>
      <c r="B10" s="59"/>
      <c r="C10" s="59"/>
      <c r="D10" s="59"/>
      <c r="E10" s="59"/>
      <c r="F10" s="59"/>
      <c r="G10" s="59"/>
      <c r="H10" s="59"/>
      <c r="I10" s="59"/>
      <c r="J10" s="59"/>
      <c r="K10" s="59"/>
      <c r="L10" s="59"/>
      <c r="M10" s="59"/>
    </row>
    <row r="11" spans="1:13" x14ac:dyDescent="0.45">
      <c r="A11" s="59"/>
      <c r="B11" s="59"/>
      <c r="C11" s="59"/>
      <c r="D11" s="59"/>
      <c r="E11" s="59"/>
      <c r="F11" s="59"/>
      <c r="G11" s="59"/>
      <c r="H11" s="59"/>
    </row>
    <row r="12" spans="1:13" x14ac:dyDescent="0.45">
      <c r="A12" s="59"/>
      <c r="B12" s="59"/>
      <c r="C12" s="59"/>
      <c r="D12" s="59"/>
      <c r="E12" s="59"/>
      <c r="F12" s="59"/>
      <c r="G12" s="59"/>
      <c r="H12" s="59"/>
    </row>
    <row r="13" spans="1:13" x14ac:dyDescent="0.45">
      <c r="A13" s="59"/>
      <c r="B13" s="59"/>
      <c r="C13" s="59"/>
      <c r="D13" s="59"/>
      <c r="E13" s="59"/>
      <c r="F13" s="59"/>
      <c r="G13" s="59"/>
      <c r="H13" s="59"/>
    </row>
    <row r="14" spans="1:13" x14ac:dyDescent="0.45">
      <c r="A14" s="59"/>
      <c r="B14" s="59"/>
      <c r="C14" s="59"/>
      <c r="D14" s="59"/>
      <c r="E14" s="59"/>
      <c r="F14" s="59"/>
      <c r="G14" s="59"/>
      <c r="H14" s="59"/>
    </row>
    <row r="15" spans="1:13" x14ac:dyDescent="0.45">
      <c r="A15" s="59"/>
      <c r="B15" s="59"/>
      <c r="C15" s="59"/>
      <c r="D15" s="59"/>
      <c r="E15" s="59"/>
      <c r="F15" s="59"/>
      <c r="G15" s="59"/>
      <c r="H15" s="59"/>
    </row>
    <row r="16" spans="1:13" x14ac:dyDescent="0.45">
      <c r="A16" s="59"/>
      <c r="B16" s="59"/>
      <c r="C16" s="59"/>
      <c r="D16" s="59"/>
      <c r="E16" s="59"/>
      <c r="F16" s="59"/>
      <c r="G16" s="59"/>
      <c r="H16" s="59"/>
    </row>
    <row r="17" spans="1:8" x14ac:dyDescent="0.45">
      <c r="A17" s="59"/>
      <c r="B17" s="59"/>
      <c r="C17" s="59"/>
      <c r="D17" s="59"/>
      <c r="E17" s="59"/>
      <c r="F17" s="59"/>
      <c r="G17" s="59"/>
      <c r="H17" s="59"/>
    </row>
    <row r="18" spans="1:8" x14ac:dyDescent="0.45">
      <c r="A18" s="59"/>
      <c r="B18" s="59"/>
      <c r="C18" s="59"/>
      <c r="D18" s="59"/>
      <c r="E18" s="59"/>
      <c r="F18" s="59"/>
      <c r="G18" s="59"/>
      <c r="H18" s="59"/>
    </row>
    <row r="19" spans="1:8" x14ac:dyDescent="0.45">
      <c r="A19" s="59"/>
      <c r="B19" s="59"/>
      <c r="C19" s="59"/>
      <c r="D19" s="59"/>
      <c r="E19" s="59"/>
      <c r="F19" s="59"/>
      <c r="G19" s="59"/>
      <c r="H19" s="59"/>
    </row>
    <row r="20" spans="1:8" x14ac:dyDescent="0.45">
      <c r="A20" s="59"/>
      <c r="B20" s="59"/>
      <c r="C20" s="59"/>
      <c r="D20" s="59"/>
      <c r="E20" s="59"/>
      <c r="F20" s="59"/>
      <c r="G20" s="59"/>
      <c r="H20" s="59"/>
    </row>
    <row r="21" spans="1:8" x14ac:dyDescent="0.45">
      <c r="A21" s="59"/>
      <c r="B21" s="59"/>
      <c r="C21" s="59"/>
      <c r="D21" s="59"/>
      <c r="E21" s="59"/>
      <c r="F21" s="59"/>
      <c r="G21" s="59"/>
      <c r="H21" s="59"/>
    </row>
    <row r="22" spans="1:8" x14ac:dyDescent="0.45">
      <c r="A22" s="59"/>
      <c r="B22" s="59"/>
      <c r="C22" s="59"/>
      <c r="D22" s="59"/>
      <c r="E22" s="59"/>
      <c r="F22" s="59"/>
      <c r="G22" s="59"/>
      <c r="H22" s="59"/>
    </row>
    <row r="23" spans="1:8" x14ac:dyDescent="0.45">
      <c r="A23" s="59"/>
      <c r="B23" s="59"/>
      <c r="C23" s="59"/>
      <c r="D23" s="59"/>
      <c r="E23" s="59"/>
      <c r="F23" s="59"/>
      <c r="G23" s="59"/>
      <c r="H23" s="59"/>
    </row>
    <row r="24" spans="1:8" x14ac:dyDescent="0.45">
      <c r="A24" s="59"/>
      <c r="B24" s="59"/>
      <c r="C24" s="59"/>
      <c r="D24" s="59"/>
      <c r="E24" s="59"/>
      <c r="F24" s="59"/>
      <c r="G24" s="59"/>
      <c r="H24" s="59"/>
    </row>
    <row r="25" spans="1:8" x14ac:dyDescent="0.45">
      <c r="A25" s="59"/>
      <c r="B25" s="59"/>
      <c r="C25" s="59"/>
      <c r="D25" s="59"/>
      <c r="E25" s="59"/>
      <c r="F25" s="59"/>
      <c r="G25" s="59"/>
      <c r="H25" s="59"/>
    </row>
    <row r="26" spans="1:8" x14ac:dyDescent="0.45">
      <c r="A26" s="59"/>
      <c r="B26" s="59"/>
      <c r="C26" s="59"/>
      <c r="D26" s="59"/>
      <c r="E26" s="59"/>
      <c r="F26" s="59"/>
      <c r="G26" s="59"/>
      <c r="H26" s="59"/>
    </row>
    <row r="27" spans="1:8" x14ac:dyDescent="0.45">
      <c r="A27" s="59"/>
      <c r="B27" s="59"/>
      <c r="C27" s="59"/>
      <c r="D27" s="59"/>
      <c r="E27" s="59"/>
      <c r="F27" s="59"/>
      <c r="G27" s="59"/>
      <c r="H27" s="59"/>
    </row>
    <row r="28" spans="1:8" x14ac:dyDescent="0.45">
      <c r="A28" s="59"/>
      <c r="B28" s="59"/>
      <c r="C28" s="59"/>
      <c r="D28" s="59"/>
      <c r="E28" s="59"/>
      <c r="F28" s="59"/>
      <c r="G28" s="59"/>
      <c r="H28" s="59"/>
    </row>
    <row r="29" spans="1:8" x14ac:dyDescent="0.45">
      <c r="A29" s="59"/>
      <c r="B29" s="59"/>
      <c r="C29" s="59"/>
      <c r="D29" s="59"/>
      <c r="E29" s="59"/>
      <c r="F29" s="59"/>
      <c r="G29" s="59"/>
      <c r="H29" s="59"/>
    </row>
  </sheetData>
  <mergeCells count="1">
    <mergeCell ref="A1:D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79998168889431442"/>
  </sheetPr>
  <dimension ref="A1:U35"/>
  <sheetViews>
    <sheetView showGridLines="0" workbookViewId="0">
      <selection activeCell="E31" sqref="E31"/>
    </sheetView>
  </sheetViews>
  <sheetFormatPr defaultColWidth="9.06640625" defaultRowHeight="14.25" x14ac:dyDescent="0.45"/>
  <cols>
    <col min="1" max="1" width="12.06640625" style="25" customWidth="1"/>
    <col min="2" max="2" width="30.265625" style="25" customWidth="1"/>
    <col min="3" max="3" width="4.33203125" style="25" customWidth="1"/>
    <col min="4" max="4" width="10.06640625" style="25" customWidth="1"/>
    <col min="5" max="5" width="40.796875" style="25" customWidth="1"/>
    <col min="6" max="6" width="14.796875" style="25" customWidth="1"/>
    <col min="7" max="16384" width="9.06640625" style="25"/>
  </cols>
  <sheetData>
    <row r="1" spans="1:21" ht="16.899999999999999" x14ac:dyDescent="0.5">
      <c r="A1" s="384" t="s">
        <v>111</v>
      </c>
      <c r="B1" s="384"/>
      <c r="C1" s="384"/>
      <c r="D1" s="384"/>
      <c r="E1" s="384"/>
      <c r="F1" s="8"/>
      <c r="G1" s="8"/>
      <c r="H1" s="8"/>
      <c r="I1" s="8"/>
      <c r="J1" s="8"/>
      <c r="K1" s="8"/>
      <c r="L1" s="8"/>
      <c r="M1" s="8"/>
      <c r="N1" s="24"/>
      <c r="O1" s="24"/>
      <c r="P1" s="24"/>
      <c r="Q1" s="24"/>
      <c r="R1" s="24"/>
      <c r="S1" s="24"/>
      <c r="T1" s="24"/>
      <c r="U1" s="24"/>
    </row>
    <row r="2" spans="1:21" ht="16.899999999999999" x14ac:dyDescent="0.5">
      <c r="A2" s="385" t="s">
        <v>74</v>
      </c>
      <c r="B2" s="385"/>
      <c r="C2" s="385"/>
      <c r="D2" s="385"/>
      <c r="E2" s="385"/>
      <c r="F2" s="8"/>
      <c r="G2" s="8"/>
      <c r="H2" s="8"/>
      <c r="I2" s="8"/>
      <c r="J2" s="8"/>
      <c r="K2" s="8"/>
      <c r="L2" s="8"/>
      <c r="M2" s="8"/>
      <c r="N2" s="24"/>
      <c r="O2" s="24"/>
      <c r="P2" s="24"/>
      <c r="Q2" s="24"/>
      <c r="R2" s="24"/>
      <c r="S2" s="24"/>
      <c r="T2" s="24"/>
      <c r="U2" s="24"/>
    </row>
    <row r="3" spans="1:21" x14ac:dyDescent="0.45">
      <c r="A3" s="8"/>
      <c r="B3" s="8"/>
      <c r="C3" s="8"/>
      <c r="D3" s="8"/>
      <c r="E3" s="8"/>
      <c r="F3" s="8"/>
      <c r="G3" s="8"/>
      <c r="H3" s="8"/>
      <c r="I3" s="8"/>
      <c r="J3" s="8"/>
      <c r="K3" s="8"/>
      <c r="L3" s="8"/>
      <c r="M3" s="8"/>
      <c r="N3" s="24"/>
      <c r="O3" s="24"/>
      <c r="P3" s="24"/>
      <c r="Q3" s="24"/>
      <c r="R3" s="24"/>
      <c r="S3" s="24"/>
      <c r="T3" s="24"/>
      <c r="U3" s="24"/>
    </row>
    <row r="4" spans="1:21" x14ac:dyDescent="0.45">
      <c r="A4" s="45" t="s">
        <v>70</v>
      </c>
      <c r="B4" s="1"/>
      <c r="C4" s="8"/>
      <c r="D4" s="45" t="s">
        <v>70</v>
      </c>
      <c r="E4" s="1"/>
      <c r="F4" s="8"/>
      <c r="G4" s="8"/>
      <c r="H4" s="8"/>
      <c r="I4" s="8"/>
      <c r="J4" s="8"/>
      <c r="K4" s="8"/>
      <c r="L4" s="8"/>
      <c r="M4" s="8"/>
      <c r="N4" s="24"/>
      <c r="O4" s="24"/>
      <c r="P4" s="24"/>
      <c r="Q4" s="24"/>
      <c r="R4" s="24"/>
      <c r="S4" s="24"/>
      <c r="T4" s="24"/>
      <c r="U4" s="24"/>
    </row>
    <row r="5" spans="1:21" x14ac:dyDescent="0.45">
      <c r="A5" s="45" t="s">
        <v>110</v>
      </c>
      <c r="B5" s="1"/>
      <c r="C5" s="8"/>
      <c r="D5" s="45" t="s">
        <v>329</v>
      </c>
      <c r="E5" s="1"/>
      <c r="F5" s="8"/>
      <c r="G5" s="8"/>
      <c r="H5" s="8"/>
      <c r="I5" s="8"/>
      <c r="J5" s="8"/>
      <c r="K5" s="8"/>
      <c r="L5" s="8"/>
      <c r="M5" s="8"/>
      <c r="N5" s="24"/>
      <c r="O5" s="24"/>
      <c r="P5" s="24"/>
      <c r="Q5" s="24"/>
      <c r="R5" s="24"/>
      <c r="S5" s="24"/>
      <c r="T5" s="24"/>
      <c r="U5" s="24"/>
    </row>
    <row r="6" spans="1:21" x14ac:dyDescent="0.45">
      <c r="A6" s="45" t="s">
        <v>93</v>
      </c>
      <c r="B6" s="1"/>
      <c r="C6" s="8"/>
      <c r="D6" s="45" t="s">
        <v>93</v>
      </c>
      <c r="E6" s="1"/>
      <c r="F6" s="8"/>
      <c r="G6" s="8"/>
      <c r="H6" s="8"/>
      <c r="I6" s="8"/>
      <c r="J6" s="8"/>
      <c r="K6" s="8"/>
      <c r="L6" s="8"/>
      <c r="M6" s="8"/>
      <c r="N6" s="24"/>
      <c r="O6" s="24"/>
      <c r="P6" s="24"/>
      <c r="Q6" s="24"/>
      <c r="R6" s="24"/>
      <c r="S6" s="24"/>
      <c r="T6" s="24"/>
      <c r="U6" s="24"/>
    </row>
    <row r="7" spans="1:21" x14ac:dyDescent="0.45">
      <c r="A7" s="8"/>
      <c r="B7" s="8"/>
      <c r="C7" s="8"/>
      <c r="D7" s="8"/>
      <c r="E7" s="8"/>
      <c r="F7" s="8"/>
      <c r="G7" s="8"/>
      <c r="H7" s="8"/>
      <c r="I7" s="8"/>
      <c r="J7" s="8"/>
      <c r="K7" s="8"/>
      <c r="L7" s="8"/>
      <c r="M7" s="8"/>
    </row>
    <row r="8" spans="1:21" x14ac:dyDescent="0.45">
      <c r="A8" s="8"/>
      <c r="B8" s="8"/>
      <c r="C8" s="8"/>
      <c r="D8" s="8"/>
      <c r="E8" s="8"/>
      <c r="F8" s="8"/>
      <c r="G8" s="8"/>
      <c r="H8" s="8"/>
      <c r="I8" s="8"/>
      <c r="J8" s="8"/>
      <c r="K8" s="8"/>
      <c r="L8" s="8"/>
      <c r="M8" s="8"/>
    </row>
    <row r="9" spans="1:21" x14ac:dyDescent="0.45">
      <c r="A9" s="17"/>
      <c r="B9" s="26" t="s">
        <v>50</v>
      </c>
      <c r="C9" s="8"/>
      <c r="D9" s="8"/>
      <c r="E9" s="26" t="s">
        <v>50</v>
      </c>
      <c r="F9" s="8"/>
      <c r="G9" s="8"/>
      <c r="H9" s="8"/>
      <c r="I9" s="8"/>
      <c r="J9" s="8"/>
      <c r="K9" s="8"/>
      <c r="L9" s="8"/>
      <c r="M9" s="8"/>
      <c r="N9" s="24"/>
      <c r="O9" s="24"/>
      <c r="P9" s="24"/>
      <c r="Q9" s="24"/>
      <c r="R9" s="24"/>
      <c r="S9" s="24"/>
      <c r="T9" s="24"/>
      <c r="U9" s="24"/>
    </row>
    <row r="10" spans="1:21" ht="14.65" thickBot="1" x14ac:dyDescent="0.5">
      <c r="A10" s="19" t="s">
        <v>39</v>
      </c>
      <c r="B10" s="19" t="s">
        <v>49</v>
      </c>
      <c r="C10" s="8"/>
      <c r="D10" s="19" t="s">
        <v>39</v>
      </c>
      <c r="E10" s="19" t="s">
        <v>330</v>
      </c>
      <c r="F10" s="8"/>
      <c r="G10" s="8"/>
      <c r="H10" s="8"/>
      <c r="I10" s="8"/>
      <c r="J10" s="8"/>
      <c r="K10" s="8"/>
      <c r="L10" s="8"/>
      <c r="M10" s="8"/>
      <c r="N10" s="24"/>
      <c r="O10" s="24"/>
      <c r="P10" s="24"/>
      <c r="Q10" s="24"/>
      <c r="R10" s="24"/>
      <c r="S10" s="24"/>
      <c r="T10" s="24"/>
      <c r="U10" s="24"/>
    </row>
    <row r="11" spans="1:21" x14ac:dyDescent="0.45">
      <c r="A11" s="27">
        <v>2010</v>
      </c>
      <c r="B11" s="187">
        <v>170.93821337011713</v>
      </c>
      <c r="C11" s="8"/>
      <c r="D11" s="27">
        <v>2010</v>
      </c>
      <c r="E11" s="187">
        <v>100.55707116552178</v>
      </c>
      <c r="F11" s="8"/>
      <c r="G11" s="8"/>
      <c r="H11" s="8"/>
      <c r="I11" s="8"/>
      <c r="J11" s="8"/>
      <c r="K11" s="8"/>
      <c r="L11" s="14"/>
      <c r="M11" s="14"/>
      <c r="N11" s="14"/>
      <c r="O11" s="24"/>
      <c r="P11" s="24"/>
      <c r="Q11" s="24"/>
      <c r="R11" s="24"/>
      <c r="S11" s="24"/>
      <c r="T11" s="24"/>
      <c r="U11" s="24"/>
    </row>
    <row r="12" spans="1:21" x14ac:dyDescent="0.45">
      <c r="A12" s="27">
        <v>2012</v>
      </c>
      <c r="B12" s="187">
        <v>167.33901438633796</v>
      </c>
      <c r="C12" s="8"/>
      <c r="D12" s="27">
        <v>2012</v>
      </c>
      <c r="E12" s="187">
        <v>93.530898679350784</v>
      </c>
      <c r="F12" s="8"/>
      <c r="G12" s="8"/>
      <c r="H12" s="8"/>
      <c r="I12" s="8"/>
      <c r="J12" s="8"/>
      <c r="K12" s="8"/>
      <c r="L12" s="8"/>
      <c r="M12" s="8"/>
      <c r="N12" s="24"/>
      <c r="O12" s="24"/>
      <c r="P12" s="24"/>
      <c r="Q12" s="24"/>
      <c r="R12" s="24"/>
      <c r="S12" s="24"/>
      <c r="T12" s="24"/>
      <c r="U12" s="24"/>
    </row>
    <row r="13" spans="1:21" x14ac:dyDescent="0.45">
      <c r="A13" s="28">
        <v>2014</v>
      </c>
      <c r="B13" s="187">
        <v>181.78590504556956</v>
      </c>
      <c r="C13" s="8"/>
      <c r="D13" s="27">
        <v>2014</v>
      </c>
      <c r="E13" s="187">
        <v>100.2634777496318</v>
      </c>
      <c r="F13" s="185"/>
      <c r="G13" s="8"/>
      <c r="H13" s="8"/>
      <c r="I13" s="8"/>
      <c r="J13" s="8"/>
      <c r="K13" s="8"/>
      <c r="L13" s="8"/>
      <c r="M13" s="8"/>
      <c r="N13" s="24"/>
      <c r="O13" s="24"/>
      <c r="P13" s="24"/>
      <c r="Q13" s="24"/>
      <c r="R13" s="24"/>
      <c r="S13" s="24"/>
      <c r="T13" s="24"/>
      <c r="U13" s="24"/>
    </row>
    <row r="14" spans="1:21" x14ac:dyDescent="0.45">
      <c r="A14" s="28">
        <v>2016</v>
      </c>
      <c r="B14" s="187">
        <v>187</v>
      </c>
      <c r="C14" s="8"/>
      <c r="D14" s="27">
        <v>2016</v>
      </c>
      <c r="E14" s="187">
        <v>103</v>
      </c>
      <c r="F14" s="185"/>
      <c r="G14" s="8"/>
      <c r="H14" s="8"/>
      <c r="I14" s="8"/>
      <c r="J14" s="8"/>
      <c r="K14" s="8"/>
      <c r="L14" s="8"/>
      <c r="M14" s="8"/>
      <c r="N14" s="24"/>
      <c r="O14" s="24"/>
      <c r="P14" s="24"/>
      <c r="Q14" s="24"/>
      <c r="R14" s="24"/>
      <c r="S14" s="24"/>
      <c r="T14" s="24"/>
      <c r="U14" s="24"/>
    </row>
    <row r="15" spans="1:21" x14ac:dyDescent="0.45">
      <c r="A15" s="28"/>
      <c r="B15" s="187"/>
      <c r="C15" s="8"/>
      <c r="D15" s="27"/>
      <c r="E15" s="187"/>
      <c r="F15" s="185"/>
      <c r="G15" s="8"/>
      <c r="H15" s="8"/>
      <c r="I15" s="8"/>
      <c r="J15" s="8"/>
      <c r="K15" s="8"/>
      <c r="L15" s="8"/>
      <c r="M15" s="8"/>
      <c r="N15" s="24"/>
      <c r="O15" s="24"/>
      <c r="P15" s="24"/>
      <c r="Q15" s="24"/>
      <c r="R15" s="24"/>
      <c r="S15" s="24"/>
      <c r="T15" s="24"/>
      <c r="U15" s="24"/>
    </row>
    <row r="16" spans="1:21" x14ac:dyDescent="0.45">
      <c r="A16" s="28"/>
      <c r="B16" s="187"/>
      <c r="C16" s="8"/>
      <c r="D16" s="27"/>
      <c r="E16" s="187"/>
      <c r="F16" s="185"/>
      <c r="G16" s="8"/>
      <c r="H16" s="8"/>
      <c r="I16" s="8"/>
      <c r="J16" s="8"/>
      <c r="K16" s="8"/>
      <c r="L16" s="8"/>
      <c r="M16" s="8"/>
      <c r="N16" s="24"/>
      <c r="O16" s="24"/>
      <c r="P16" s="24"/>
      <c r="Q16" s="24"/>
      <c r="R16" s="24"/>
      <c r="S16" s="24"/>
      <c r="T16" s="24"/>
      <c r="U16" s="24"/>
    </row>
    <row r="17" spans="1:21" x14ac:dyDescent="0.45">
      <c r="A17" s="28"/>
      <c r="B17" s="187"/>
      <c r="C17" s="8"/>
      <c r="D17" s="27"/>
      <c r="E17" s="187"/>
      <c r="F17" s="185"/>
      <c r="G17" s="8"/>
      <c r="H17" s="8"/>
      <c r="I17" s="8"/>
      <c r="J17" s="8"/>
      <c r="K17" s="8"/>
      <c r="L17" s="8"/>
      <c r="M17" s="8"/>
      <c r="N17" s="24"/>
      <c r="O17" s="24"/>
      <c r="P17" s="24"/>
      <c r="Q17" s="24"/>
      <c r="R17" s="24"/>
      <c r="S17" s="24"/>
      <c r="T17" s="24"/>
      <c r="U17" s="24"/>
    </row>
    <row r="18" spans="1:21" x14ac:dyDescent="0.45">
      <c r="A18" s="28"/>
      <c r="B18" s="187"/>
      <c r="C18" s="8"/>
      <c r="D18" s="27"/>
      <c r="E18" s="187"/>
      <c r="F18" s="185"/>
      <c r="G18" s="8"/>
      <c r="H18" s="8"/>
      <c r="I18" s="8"/>
      <c r="J18" s="8"/>
      <c r="K18" s="8"/>
      <c r="L18" s="8"/>
      <c r="M18" s="8"/>
      <c r="N18" s="24"/>
      <c r="O18" s="24"/>
      <c r="P18" s="24"/>
      <c r="Q18" s="24"/>
      <c r="R18" s="24"/>
      <c r="S18" s="24"/>
      <c r="T18" s="24"/>
      <c r="U18" s="24"/>
    </row>
    <row r="19" spans="1:21" x14ac:dyDescent="0.45">
      <c r="A19" s="28"/>
      <c r="B19" s="187"/>
      <c r="C19" s="8"/>
      <c r="D19" s="27"/>
      <c r="E19" s="187"/>
      <c r="F19" s="185"/>
      <c r="G19" s="8"/>
      <c r="H19" s="8"/>
      <c r="I19" s="8"/>
      <c r="J19" s="8"/>
      <c r="K19" s="8"/>
      <c r="L19" s="8"/>
      <c r="M19" s="8"/>
      <c r="N19" s="24"/>
      <c r="O19" s="24"/>
      <c r="P19" s="24"/>
      <c r="Q19" s="24"/>
      <c r="R19" s="24"/>
      <c r="S19" s="24"/>
      <c r="T19" s="24"/>
      <c r="U19" s="24"/>
    </row>
    <row r="20" spans="1:21" x14ac:dyDescent="0.45">
      <c r="C20" s="8"/>
      <c r="D20" s="27"/>
      <c r="E20" s="8"/>
      <c r="F20" s="8"/>
      <c r="G20" s="8"/>
      <c r="H20" s="8"/>
      <c r="I20" s="8"/>
      <c r="J20" s="8"/>
      <c r="K20" s="8"/>
      <c r="L20" s="8"/>
      <c r="M20" s="8"/>
      <c r="N20" s="24"/>
      <c r="O20" s="24"/>
      <c r="P20" s="24"/>
      <c r="Q20" s="24"/>
      <c r="R20" s="24"/>
      <c r="S20" s="24"/>
      <c r="T20" s="24"/>
      <c r="U20" s="24"/>
    </row>
    <row r="21" spans="1:21" x14ac:dyDescent="0.45">
      <c r="A21" s="14" t="s">
        <v>36</v>
      </c>
      <c r="B21" s="8"/>
      <c r="C21" s="8"/>
      <c r="D21" s="14" t="s">
        <v>36</v>
      </c>
      <c r="E21" s="8"/>
      <c r="F21" s="8"/>
      <c r="G21" s="8"/>
      <c r="H21" s="8"/>
      <c r="I21" s="8"/>
      <c r="J21" s="8"/>
      <c r="K21" s="8"/>
      <c r="L21" s="8"/>
      <c r="M21" s="8"/>
      <c r="N21" s="24"/>
      <c r="O21" s="24"/>
      <c r="P21" s="24"/>
      <c r="Q21" s="24"/>
      <c r="R21" s="24"/>
      <c r="S21" s="24"/>
      <c r="T21" s="24"/>
      <c r="U21" s="24"/>
    </row>
    <row r="22" spans="1:21" ht="31.5" customHeight="1" x14ac:dyDescent="0.45">
      <c r="A22" s="333" t="s">
        <v>387</v>
      </c>
      <c r="B22" s="333"/>
      <c r="C22" s="8"/>
      <c r="D22" s="333" t="s">
        <v>371</v>
      </c>
      <c r="E22" s="333"/>
      <c r="F22" s="8"/>
      <c r="G22" s="8"/>
      <c r="H22" s="8"/>
      <c r="I22" s="8"/>
      <c r="J22" s="8"/>
      <c r="K22" s="8"/>
      <c r="L22" s="8"/>
      <c r="M22" s="8"/>
      <c r="N22" s="24"/>
      <c r="O22" s="24"/>
      <c r="P22" s="24"/>
      <c r="Q22" s="24"/>
      <c r="R22" s="24"/>
      <c r="S22" s="24"/>
      <c r="T22" s="24"/>
      <c r="U22" s="24"/>
    </row>
    <row r="23" spans="1:21" x14ac:dyDescent="0.45">
      <c r="B23" s="8"/>
      <c r="C23" s="8"/>
      <c r="E23" s="8"/>
      <c r="F23" s="8"/>
      <c r="G23" s="8"/>
      <c r="H23" s="8"/>
      <c r="I23" s="8"/>
      <c r="J23" s="8"/>
      <c r="K23" s="8"/>
      <c r="L23" s="8"/>
      <c r="M23" s="8"/>
      <c r="N23" s="24"/>
      <c r="O23" s="24"/>
      <c r="P23" s="24"/>
      <c r="Q23" s="24"/>
      <c r="R23" s="24"/>
      <c r="S23" s="24"/>
      <c r="T23" s="24"/>
      <c r="U23" s="24"/>
    </row>
    <row r="24" spans="1:21" x14ac:dyDescent="0.45">
      <c r="A24" s="14" t="s">
        <v>37</v>
      </c>
      <c r="D24" s="14" t="s">
        <v>37</v>
      </c>
      <c r="H24" s="8"/>
      <c r="I24" s="8"/>
      <c r="J24" s="8"/>
      <c r="K24" s="8"/>
      <c r="L24" s="8"/>
      <c r="M24" s="8"/>
    </row>
    <row r="25" spans="1:21" ht="93" customHeight="1" x14ac:dyDescent="0.45">
      <c r="A25" s="354" t="s">
        <v>251</v>
      </c>
      <c r="B25" s="354"/>
      <c r="C25" s="186"/>
      <c r="D25" s="356" t="s">
        <v>349</v>
      </c>
      <c r="E25" s="383"/>
      <c r="F25" s="8"/>
      <c r="G25" s="8"/>
      <c r="H25" s="8"/>
      <c r="I25" s="8"/>
      <c r="J25" s="8"/>
      <c r="K25" s="8"/>
      <c r="L25" s="8"/>
      <c r="M25" s="8"/>
    </row>
    <row r="26" spans="1:21" x14ac:dyDescent="0.45">
      <c r="A26" s="88"/>
      <c r="B26" s="8"/>
      <c r="C26" s="8"/>
      <c r="D26" s="8"/>
      <c r="E26" s="8"/>
      <c r="F26" s="8"/>
      <c r="G26" s="8"/>
      <c r="H26" s="8"/>
      <c r="I26" s="8"/>
      <c r="J26" s="8"/>
      <c r="K26" s="8"/>
      <c r="L26" s="8"/>
      <c r="M26" s="8"/>
    </row>
    <row r="27" spans="1:21" x14ac:dyDescent="0.45">
      <c r="A27" s="14"/>
      <c r="B27" s="24"/>
      <c r="C27" s="24"/>
      <c r="D27" s="24"/>
      <c r="E27" s="24"/>
      <c r="F27" s="24"/>
      <c r="G27" s="24"/>
      <c r="H27" s="24"/>
      <c r="I27" s="24"/>
      <c r="J27" s="24"/>
      <c r="K27" s="24"/>
      <c r="L27" s="24"/>
      <c r="M27" s="24"/>
    </row>
    <row r="28" spans="1:21" x14ac:dyDescent="0.45">
      <c r="A28" s="14"/>
      <c r="B28" s="24"/>
      <c r="C28" s="24"/>
      <c r="D28" s="24"/>
      <c r="E28" s="24"/>
      <c r="F28" s="24"/>
      <c r="G28" s="24"/>
      <c r="H28" s="24"/>
      <c r="I28" s="24"/>
      <c r="J28" s="24"/>
      <c r="K28" s="24"/>
      <c r="L28" s="24"/>
      <c r="M28" s="24"/>
    </row>
    <row r="29" spans="1:21" x14ac:dyDescent="0.45">
      <c r="A29" s="14"/>
      <c r="B29" s="24"/>
      <c r="C29" s="24"/>
      <c r="D29" s="24"/>
      <c r="E29" s="24"/>
      <c r="F29" s="24"/>
      <c r="G29" s="24"/>
      <c r="H29" s="24"/>
      <c r="I29" s="24"/>
      <c r="J29" s="24"/>
      <c r="K29" s="24"/>
      <c r="L29" s="24"/>
      <c r="M29" s="24"/>
    </row>
    <row r="30" spans="1:21" x14ac:dyDescent="0.45">
      <c r="A30" s="24"/>
      <c r="B30" s="24"/>
      <c r="C30" s="24"/>
      <c r="D30" s="24"/>
      <c r="E30" s="24"/>
      <c r="F30" s="24"/>
      <c r="G30" s="24"/>
      <c r="H30" s="24"/>
      <c r="I30" s="24"/>
      <c r="J30" s="24"/>
      <c r="K30" s="24"/>
      <c r="L30" s="24"/>
      <c r="M30" s="24"/>
    </row>
    <row r="31" spans="1:21" x14ac:dyDescent="0.45">
      <c r="A31" s="24"/>
      <c r="B31" s="24"/>
      <c r="C31" s="24"/>
      <c r="D31" s="24"/>
      <c r="E31" s="24"/>
      <c r="F31" s="24"/>
      <c r="G31" s="24"/>
      <c r="H31" s="24"/>
      <c r="I31" s="24"/>
      <c r="J31" s="24"/>
      <c r="K31" s="24"/>
      <c r="L31" s="24"/>
      <c r="M31" s="24"/>
      <c r="N31" s="24"/>
      <c r="O31" s="24"/>
      <c r="P31" s="24"/>
      <c r="Q31" s="24"/>
      <c r="R31" s="24"/>
      <c r="S31" s="24"/>
      <c r="T31" s="24"/>
      <c r="U31" s="24"/>
    </row>
    <row r="32" spans="1:21" x14ac:dyDescent="0.45">
      <c r="A32" s="24"/>
      <c r="B32" s="24"/>
      <c r="C32" s="24"/>
      <c r="D32" s="24"/>
      <c r="E32" s="24"/>
      <c r="F32" s="24"/>
      <c r="G32" s="24"/>
      <c r="H32" s="24"/>
      <c r="I32" s="24"/>
      <c r="J32" s="24"/>
      <c r="K32" s="24"/>
      <c r="L32" s="24"/>
      <c r="M32" s="24"/>
      <c r="N32" s="24"/>
      <c r="O32" s="24"/>
      <c r="P32" s="24"/>
      <c r="Q32" s="24"/>
      <c r="R32" s="24"/>
      <c r="S32" s="24"/>
      <c r="T32" s="24"/>
      <c r="U32" s="24"/>
    </row>
    <row r="33" spans="1:21" x14ac:dyDescent="0.45">
      <c r="A33" s="24"/>
      <c r="B33" s="24"/>
      <c r="C33" s="24"/>
      <c r="D33" s="24"/>
      <c r="E33" s="24"/>
      <c r="F33" s="24"/>
      <c r="G33" s="24"/>
      <c r="H33" s="24"/>
      <c r="I33" s="24"/>
      <c r="J33" s="24"/>
      <c r="K33" s="24"/>
      <c r="L33" s="24"/>
      <c r="M33" s="24"/>
      <c r="N33" s="24"/>
      <c r="O33" s="24"/>
      <c r="P33" s="24"/>
      <c r="Q33" s="24"/>
      <c r="R33" s="24"/>
      <c r="S33" s="24"/>
      <c r="T33" s="24"/>
      <c r="U33" s="24"/>
    </row>
    <row r="34" spans="1:21" x14ac:dyDescent="0.45">
      <c r="A34" s="24"/>
      <c r="B34" s="24"/>
      <c r="C34" s="24"/>
      <c r="D34" s="24"/>
      <c r="E34" s="24"/>
      <c r="F34" s="24"/>
      <c r="G34" s="24"/>
      <c r="H34" s="24"/>
      <c r="I34" s="24"/>
      <c r="J34" s="24"/>
      <c r="K34" s="24"/>
      <c r="L34" s="24"/>
      <c r="M34" s="24"/>
      <c r="N34" s="24"/>
      <c r="O34" s="24"/>
      <c r="P34" s="24"/>
      <c r="Q34" s="24"/>
      <c r="R34" s="24"/>
      <c r="S34" s="24"/>
      <c r="T34" s="24"/>
      <c r="U34" s="24"/>
    </row>
    <row r="35" spans="1:21" x14ac:dyDescent="0.45">
      <c r="A35" s="24"/>
      <c r="B35" s="24"/>
      <c r="C35" s="24"/>
      <c r="D35" s="24"/>
      <c r="E35" s="24"/>
      <c r="F35" s="24"/>
      <c r="G35" s="24"/>
      <c r="H35" s="24"/>
      <c r="I35" s="24"/>
      <c r="J35" s="24"/>
      <c r="K35" s="24"/>
      <c r="L35" s="24"/>
      <c r="M35" s="24"/>
      <c r="N35" s="24"/>
      <c r="O35" s="24"/>
      <c r="P35" s="24"/>
      <c r="Q35" s="24"/>
      <c r="R35" s="24"/>
      <c r="S35" s="24"/>
      <c r="T35" s="24"/>
      <c r="U35" s="24"/>
    </row>
  </sheetData>
  <mergeCells count="6">
    <mergeCell ref="A25:B25"/>
    <mergeCell ref="A22:B22"/>
    <mergeCell ref="D22:E22"/>
    <mergeCell ref="D25:E25"/>
    <mergeCell ref="A1:E1"/>
    <mergeCell ref="A2:E2"/>
  </mergeCells>
  <hyperlinks>
    <hyperlink ref="A22:B22" r:id="rId1" display="Total waste generated - Defra - Table 5.1 Waste Gen Eng 2010-14" xr:uid="{00000000-0004-0000-0E00-000000000000}"/>
    <hyperlink ref="D22:E22" r:id="rId2" display="Total waste generated - Defra - Table 1.1 Waste from Households and Table 5.1 Waste Gen Eng 2010-16" xr:uid="{00000000-0004-0000-0E00-000001000000}"/>
  </hyperlinks>
  <pageMargins left="0.7" right="0.7" top="0.75" bottom="0.75" header="0.3" footer="0.3"/>
  <pageSetup paperSize="9" orientation="portrait" r:id="rId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sheetPr>
  <dimension ref="A1:Q49"/>
  <sheetViews>
    <sheetView workbookViewId="0">
      <selection sqref="A1:E1"/>
    </sheetView>
  </sheetViews>
  <sheetFormatPr defaultColWidth="9.06640625" defaultRowHeight="14.25" x14ac:dyDescent="0.45"/>
  <cols>
    <col min="1" max="1" width="15.73046875" style="25" customWidth="1"/>
    <col min="2" max="2" width="48.265625" style="25" customWidth="1"/>
    <col min="3" max="3" width="5.33203125" style="25" customWidth="1"/>
    <col min="4" max="4" width="13" style="25" customWidth="1"/>
    <col min="5" max="5" width="23.265625" style="25" customWidth="1"/>
    <col min="6" max="6" width="15.59765625" style="25" customWidth="1"/>
    <col min="7" max="16384" width="9.06640625" style="25"/>
  </cols>
  <sheetData>
    <row r="1" spans="1:17" ht="16.899999999999999" x14ac:dyDescent="0.5">
      <c r="A1" s="384" t="s">
        <v>111</v>
      </c>
      <c r="B1" s="384"/>
      <c r="C1" s="384"/>
      <c r="D1" s="384"/>
      <c r="E1" s="384"/>
      <c r="F1" s="8"/>
      <c r="G1" s="8"/>
      <c r="H1" s="8"/>
      <c r="I1" s="24"/>
      <c r="J1" s="24"/>
      <c r="K1" s="24"/>
      <c r="L1" s="24"/>
      <c r="M1" s="24"/>
      <c r="N1" s="24"/>
      <c r="O1" s="24"/>
      <c r="P1" s="24"/>
      <c r="Q1" s="24"/>
    </row>
    <row r="2" spans="1:17" ht="16.899999999999999" x14ac:dyDescent="0.5">
      <c r="A2" s="385" t="s">
        <v>75</v>
      </c>
      <c r="B2" s="385"/>
      <c r="C2" s="385"/>
      <c r="D2" s="385"/>
      <c r="E2" s="385"/>
      <c r="F2" s="8"/>
      <c r="G2" s="8"/>
      <c r="H2" s="8"/>
      <c r="I2" s="24"/>
      <c r="J2" s="24"/>
      <c r="K2" s="24"/>
      <c r="L2" s="24"/>
      <c r="M2" s="24"/>
      <c r="N2" s="24"/>
      <c r="O2" s="24"/>
      <c r="P2" s="24"/>
      <c r="Q2" s="24"/>
    </row>
    <row r="3" spans="1:17" x14ac:dyDescent="0.45">
      <c r="A3" s="8"/>
      <c r="B3" s="8"/>
      <c r="C3" s="8"/>
      <c r="D3" s="8"/>
      <c r="E3" s="8"/>
      <c r="F3" s="8"/>
      <c r="G3" s="8"/>
      <c r="H3" s="8"/>
      <c r="I3" s="24"/>
      <c r="J3" s="24"/>
      <c r="K3" s="24"/>
      <c r="L3" s="24"/>
      <c r="M3" s="24"/>
      <c r="N3" s="24"/>
      <c r="O3" s="24"/>
      <c r="P3" s="24"/>
      <c r="Q3" s="24"/>
    </row>
    <row r="4" spans="1:17" x14ac:dyDescent="0.45">
      <c r="A4" s="45" t="s">
        <v>112</v>
      </c>
      <c r="B4" s="1"/>
      <c r="C4" s="8"/>
      <c r="D4" s="45" t="s">
        <v>112</v>
      </c>
      <c r="E4" s="1"/>
      <c r="F4" s="8"/>
      <c r="G4" s="8"/>
      <c r="H4" s="8"/>
      <c r="I4" s="8"/>
      <c r="J4" s="8"/>
      <c r="K4" s="8"/>
      <c r="L4" s="8"/>
      <c r="M4" s="14"/>
      <c r="N4" s="24"/>
      <c r="O4" s="24"/>
      <c r="P4" s="24"/>
      <c r="Q4" s="24"/>
    </row>
    <row r="5" spans="1:17" x14ac:dyDescent="0.45">
      <c r="A5" s="45" t="s">
        <v>113</v>
      </c>
      <c r="B5" s="1"/>
      <c r="C5" s="8"/>
      <c r="D5" s="45" t="s">
        <v>114</v>
      </c>
      <c r="E5" s="1"/>
      <c r="F5" s="8"/>
      <c r="G5" s="8"/>
      <c r="H5" s="8"/>
      <c r="I5" s="8"/>
      <c r="J5" s="8"/>
      <c r="K5" s="8"/>
      <c r="L5" s="8"/>
      <c r="M5" s="14"/>
      <c r="N5" s="24"/>
      <c r="O5" s="24"/>
      <c r="P5" s="24"/>
      <c r="Q5" s="24"/>
    </row>
    <row r="6" spans="1:17" x14ac:dyDescent="0.45">
      <c r="A6" s="45" t="s">
        <v>87</v>
      </c>
      <c r="B6" s="1"/>
      <c r="C6" s="8"/>
      <c r="D6" s="45" t="s">
        <v>87</v>
      </c>
      <c r="E6" s="1"/>
      <c r="F6" s="8"/>
      <c r="G6" s="8"/>
      <c r="H6" s="8"/>
      <c r="I6" s="8"/>
      <c r="J6" s="8"/>
      <c r="K6" s="8"/>
      <c r="L6" s="8"/>
      <c r="M6" s="14"/>
      <c r="N6" s="24"/>
      <c r="O6" s="24"/>
      <c r="P6" s="24"/>
      <c r="Q6" s="24"/>
    </row>
    <row r="7" spans="1:17" x14ac:dyDescent="0.45">
      <c r="A7" s="8"/>
      <c r="B7" s="8"/>
      <c r="C7" s="8"/>
      <c r="D7" s="8"/>
      <c r="E7" s="8"/>
      <c r="F7" s="8"/>
      <c r="G7" s="8"/>
      <c r="H7" s="8"/>
      <c r="I7" s="8"/>
      <c r="J7" s="8"/>
      <c r="K7" s="8"/>
      <c r="L7" s="8"/>
      <c r="M7" s="24"/>
      <c r="N7" s="24"/>
      <c r="O7" s="24"/>
      <c r="P7" s="24"/>
      <c r="Q7" s="24"/>
    </row>
    <row r="8" spans="1:17" x14ac:dyDescent="0.45">
      <c r="A8" s="8"/>
      <c r="B8" s="8"/>
      <c r="C8" s="8"/>
      <c r="D8" s="8"/>
      <c r="E8" s="8"/>
      <c r="F8" s="8"/>
      <c r="G8" s="8"/>
      <c r="H8" s="8"/>
      <c r="I8" s="8"/>
      <c r="J8" s="8"/>
      <c r="K8" s="8"/>
      <c r="L8" s="8"/>
      <c r="M8" s="24"/>
      <c r="N8" s="24"/>
      <c r="O8" s="24"/>
      <c r="P8" s="24"/>
      <c r="Q8" s="24"/>
    </row>
    <row r="9" spans="1:17" x14ac:dyDescent="0.45">
      <c r="A9" s="14"/>
      <c r="B9" s="163" t="s">
        <v>337</v>
      </c>
      <c r="C9" s="8"/>
      <c r="D9" s="34"/>
      <c r="E9" s="35" t="s">
        <v>40</v>
      </c>
      <c r="F9" s="8"/>
      <c r="G9" s="8"/>
      <c r="H9" s="8"/>
      <c r="I9" s="8"/>
      <c r="J9" s="8"/>
      <c r="K9" s="8"/>
      <c r="L9" s="8"/>
      <c r="M9" s="24"/>
      <c r="N9" s="24"/>
      <c r="O9" s="24"/>
      <c r="P9" s="24"/>
      <c r="Q9" s="24"/>
    </row>
    <row r="10" spans="1:17" ht="14.65" thickBot="1" x14ac:dyDescent="0.5">
      <c r="A10" s="19" t="s">
        <v>39</v>
      </c>
      <c r="B10" s="19" t="s">
        <v>29</v>
      </c>
      <c r="C10" s="8"/>
      <c r="D10" s="19" t="s">
        <v>20</v>
      </c>
      <c r="E10" s="19" t="s">
        <v>253</v>
      </c>
      <c r="F10" s="8"/>
      <c r="G10" s="8"/>
      <c r="H10" s="8"/>
      <c r="I10" s="8"/>
      <c r="J10" s="8"/>
      <c r="K10" s="8"/>
      <c r="L10" s="8"/>
      <c r="M10" s="24"/>
      <c r="N10" s="24"/>
      <c r="O10" s="24"/>
      <c r="P10" s="24"/>
      <c r="Q10" s="24"/>
    </row>
    <row r="11" spans="1:17" x14ac:dyDescent="0.45">
      <c r="A11" s="28">
        <v>2008</v>
      </c>
      <c r="B11" s="40">
        <v>1939</v>
      </c>
      <c r="C11" s="8"/>
      <c r="D11" s="28">
        <v>2010</v>
      </c>
      <c r="E11" s="30">
        <v>40.4</v>
      </c>
      <c r="F11" s="8"/>
      <c r="G11" s="8"/>
      <c r="H11" s="8"/>
      <c r="I11" s="8"/>
      <c r="J11" s="8"/>
      <c r="K11" s="8"/>
      <c r="L11" s="8"/>
    </row>
    <row r="12" spans="1:17" x14ac:dyDescent="0.45">
      <c r="A12" s="28">
        <v>2009</v>
      </c>
      <c r="B12" s="40">
        <v>1365</v>
      </c>
      <c r="C12" s="8"/>
      <c r="D12" s="28">
        <v>2011</v>
      </c>
      <c r="E12" s="30">
        <v>42.9</v>
      </c>
      <c r="F12" s="8"/>
      <c r="G12" s="8"/>
      <c r="H12" s="8"/>
      <c r="I12" s="8"/>
      <c r="J12" s="8"/>
      <c r="K12" s="8"/>
      <c r="L12" s="8"/>
    </row>
    <row r="13" spans="1:17" x14ac:dyDescent="0.45">
      <c r="A13" s="28">
        <v>2010</v>
      </c>
      <c r="B13" s="40">
        <v>2073</v>
      </c>
      <c r="C13" s="8"/>
      <c r="D13" s="28">
        <v>2012</v>
      </c>
      <c r="E13" s="30">
        <v>43.9</v>
      </c>
      <c r="F13" s="8"/>
      <c r="G13" s="8"/>
      <c r="H13" s="8"/>
      <c r="I13" s="8"/>
      <c r="J13" s="8"/>
      <c r="K13" s="8"/>
      <c r="L13" s="8"/>
    </row>
    <row r="14" spans="1:17" x14ac:dyDescent="0.45">
      <c r="A14" s="28">
        <v>2011</v>
      </c>
      <c r="B14" s="40">
        <v>2155</v>
      </c>
      <c r="C14" s="8"/>
      <c r="D14" s="28">
        <v>2013</v>
      </c>
      <c r="E14" s="30">
        <v>44.1</v>
      </c>
      <c r="F14" s="8"/>
      <c r="G14" s="8"/>
      <c r="H14" s="8"/>
      <c r="I14" s="8"/>
      <c r="J14" s="8"/>
      <c r="K14" s="8"/>
      <c r="L14" s="8"/>
    </row>
    <row r="15" spans="1:17" x14ac:dyDescent="0.45">
      <c r="A15" s="28">
        <v>2012</v>
      </c>
      <c r="B15" s="40">
        <v>1926</v>
      </c>
      <c r="C15" s="8"/>
      <c r="D15" s="28">
        <v>2014</v>
      </c>
      <c r="E15" s="30">
        <v>44.9</v>
      </c>
      <c r="F15" s="8"/>
      <c r="G15" s="8"/>
      <c r="H15" s="8"/>
      <c r="I15" s="8"/>
      <c r="J15" s="8"/>
      <c r="K15" s="8"/>
      <c r="L15" s="8"/>
    </row>
    <row r="16" spans="1:17" x14ac:dyDescent="0.45">
      <c r="A16" s="28">
        <v>2013</v>
      </c>
      <c r="B16" s="40">
        <v>1315</v>
      </c>
      <c r="C16" s="8"/>
      <c r="D16" s="28">
        <v>2015</v>
      </c>
      <c r="E16" s="30">
        <v>44.2</v>
      </c>
      <c r="F16" s="8"/>
      <c r="G16" s="8"/>
      <c r="H16" s="8"/>
      <c r="I16" s="8"/>
      <c r="J16" s="8"/>
      <c r="K16" s="8"/>
      <c r="L16" s="8"/>
    </row>
    <row r="17" spans="1:17" x14ac:dyDescent="0.45">
      <c r="A17" s="28">
        <v>2014</v>
      </c>
      <c r="B17" s="40">
        <v>1691</v>
      </c>
      <c r="C17" s="8"/>
      <c r="D17" s="28">
        <v>2016</v>
      </c>
      <c r="E17" s="30">
        <v>44.6</v>
      </c>
      <c r="F17" s="8"/>
      <c r="G17" s="8"/>
      <c r="H17" s="8"/>
      <c r="I17" s="8"/>
      <c r="J17" s="8"/>
      <c r="K17" s="8"/>
      <c r="L17" s="8"/>
    </row>
    <row r="18" spans="1:17" x14ac:dyDescent="0.45">
      <c r="A18" s="28">
        <v>2015</v>
      </c>
      <c r="B18" s="40">
        <v>1475</v>
      </c>
      <c r="C18" s="8"/>
      <c r="D18" s="28">
        <v>2017</v>
      </c>
      <c r="E18" s="28">
        <v>46</v>
      </c>
      <c r="F18" s="8"/>
      <c r="G18" s="8"/>
      <c r="H18" s="8"/>
      <c r="I18" s="8"/>
      <c r="J18" s="8"/>
      <c r="K18" s="8"/>
      <c r="L18" s="8"/>
    </row>
    <row r="19" spans="1:17" x14ac:dyDescent="0.45">
      <c r="A19" s="28">
        <v>2016</v>
      </c>
      <c r="B19" s="40">
        <v>1584</v>
      </c>
      <c r="C19" s="8"/>
      <c r="D19" s="28">
        <v>2018</v>
      </c>
      <c r="E19" s="28">
        <v>45</v>
      </c>
      <c r="F19" s="8"/>
      <c r="G19" s="8"/>
      <c r="H19" s="8"/>
      <c r="I19" s="8"/>
      <c r="J19" s="8"/>
      <c r="K19" s="8"/>
      <c r="L19" s="8"/>
    </row>
    <row r="20" spans="1:17" x14ac:dyDescent="0.45">
      <c r="A20" s="28"/>
      <c r="B20" s="40"/>
      <c r="C20" s="8"/>
      <c r="D20" s="8"/>
      <c r="E20" s="8"/>
      <c r="F20" s="8"/>
      <c r="G20" s="8"/>
      <c r="H20" s="8"/>
      <c r="I20" s="8"/>
      <c r="J20" s="8"/>
      <c r="K20" s="8"/>
      <c r="L20" s="8"/>
    </row>
    <row r="21" spans="1:17" x14ac:dyDescent="0.45">
      <c r="C21" s="8"/>
      <c r="D21" s="8"/>
      <c r="E21" s="8"/>
      <c r="F21" s="8"/>
      <c r="G21" s="8"/>
      <c r="H21" s="8"/>
      <c r="I21" s="8"/>
      <c r="J21" s="8"/>
      <c r="K21" s="8"/>
      <c r="L21" s="8"/>
    </row>
    <row r="22" spans="1:17" x14ac:dyDescent="0.45">
      <c r="A22" s="14" t="s">
        <v>36</v>
      </c>
      <c r="B22" s="8"/>
      <c r="C22" s="8"/>
      <c r="D22" s="14" t="s">
        <v>36</v>
      </c>
      <c r="E22" s="8"/>
      <c r="F22" s="8"/>
      <c r="G22" s="8"/>
      <c r="H22" s="8"/>
      <c r="I22" s="8"/>
      <c r="J22" s="8"/>
      <c r="K22" s="8"/>
      <c r="L22" s="8"/>
    </row>
    <row r="23" spans="1:17" ht="29.55" customHeight="1" x14ac:dyDescent="0.45">
      <c r="A23" s="333" t="s">
        <v>335</v>
      </c>
      <c r="B23" s="333"/>
      <c r="C23" s="8"/>
      <c r="D23" s="333" t="s">
        <v>260</v>
      </c>
      <c r="E23" s="333"/>
      <c r="F23" s="8"/>
      <c r="G23" s="8"/>
      <c r="H23" s="8"/>
      <c r="I23" s="8"/>
      <c r="J23" s="8"/>
      <c r="K23" s="8"/>
      <c r="L23" s="8"/>
    </row>
    <row r="24" spans="1:17" ht="29.55" customHeight="1" x14ac:dyDescent="0.45">
      <c r="A24" s="333" t="s">
        <v>334</v>
      </c>
      <c r="B24" s="333"/>
      <c r="C24" s="8"/>
      <c r="D24" s="333"/>
      <c r="E24" s="333"/>
      <c r="F24" s="8"/>
      <c r="G24" s="8"/>
      <c r="H24" s="8"/>
      <c r="I24" s="8"/>
      <c r="J24" s="8"/>
      <c r="K24" s="8"/>
      <c r="L24" s="8"/>
    </row>
    <row r="25" spans="1:17" x14ac:dyDescent="0.45">
      <c r="A25" s="33"/>
      <c r="B25" s="33"/>
      <c r="C25" s="8"/>
      <c r="D25" s="8"/>
      <c r="E25" s="8"/>
      <c r="F25" s="8"/>
      <c r="G25" s="8"/>
      <c r="H25" s="8"/>
      <c r="I25" s="8"/>
      <c r="J25" s="8"/>
      <c r="K25" s="8"/>
      <c r="L25" s="8"/>
    </row>
    <row r="26" spans="1:17" x14ac:dyDescent="0.45">
      <c r="A26" s="14" t="s">
        <v>37</v>
      </c>
      <c r="B26" s="8"/>
      <c r="D26" s="14" t="s">
        <v>37</v>
      </c>
      <c r="F26" s="8"/>
      <c r="G26" s="8"/>
      <c r="H26" s="8"/>
      <c r="I26" s="8"/>
      <c r="J26" s="8"/>
      <c r="K26" s="8"/>
      <c r="L26" s="8"/>
    </row>
    <row r="27" spans="1:17" ht="31.5" customHeight="1" x14ac:dyDescent="0.45">
      <c r="A27" s="386" t="s">
        <v>252</v>
      </c>
      <c r="B27" s="386"/>
      <c r="D27" s="354" t="s">
        <v>254</v>
      </c>
      <c r="E27" s="366"/>
      <c r="F27" s="8"/>
      <c r="G27" s="8"/>
      <c r="H27" s="8"/>
    </row>
    <row r="28" spans="1:17" x14ac:dyDescent="0.45">
      <c r="A28" s="77"/>
      <c r="B28" s="77"/>
      <c r="E28" s="8"/>
      <c r="F28" s="8"/>
      <c r="G28" s="8"/>
      <c r="H28" s="8"/>
    </row>
    <row r="29" spans="1:17" x14ac:dyDescent="0.45">
      <c r="A29" s="77"/>
      <c r="B29" s="77"/>
      <c r="D29" s="8"/>
      <c r="E29" s="8"/>
      <c r="F29" s="8"/>
      <c r="G29" s="8"/>
      <c r="H29" s="8"/>
      <c r="I29" s="24"/>
      <c r="J29" s="24"/>
      <c r="K29" s="24"/>
      <c r="L29" s="24"/>
      <c r="M29" s="24"/>
      <c r="N29" s="24"/>
      <c r="O29" s="24"/>
      <c r="P29" s="24"/>
      <c r="Q29" s="24"/>
    </row>
    <row r="30" spans="1:17" x14ac:dyDescent="0.45">
      <c r="A30" s="77"/>
      <c r="B30" s="77"/>
      <c r="D30" s="8"/>
      <c r="E30" s="8"/>
      <c r="F30" s="8"/>
      <c r="G30" s="8"/>
      <c r="H30" s="8"/>
      <c r="I30" s="24"/>
      <c r="J30" s="24"/>
    </row>
    <row r="31" spans="1:17" x14ac:dyDescent="0.45">
      <c r="D31" s="8"/>
      <c r="E31" s="8"/>
      <c r="F31" s="8"/>
      <c r="G31" s="8"/>
      <c r="H31" s="24"/>
      <c r="I31" s="24"/>
    </row>
    <row r="32" spans="1:17" x14ac:dyDescent="0.45">
      <c r="D32" s="8"/>
      <c r="E32" s="8"/>
      <c r="F32" s="8"/>
      <c r="G32" s="8"/>
      <c r="H32" s="24"/>
      <c r="I32" s="24"/>
    </row>
    <row r="33" spans="1:10" x14ac:dyDescent="0.45">
      <c r="D33" s="8"/>
      <c r="E33" s="8"/>
      <c r="F33" s="8"/>
      <c r="G33" s="8"/>
      <c r="H33" s="24"/>
      <c r="I33" s="24"/>
    </row>
    <row r="34" spans="1:10" x14ac:dyDescent="0.45">
      <c r="D34" s="8"/>
      <c r="E34" s="8"/>
      <c r="F34" s="8"/>
      <c r="G34" s="8"/>
      <c r="H34" s="24"/>
      <c r="I34" s="24"/>
    </row>
    <row r="35" spans="1:10" x14ac:dyDescent="0.45">
      <c r="D35" s="8"/>
      <c r="E35" s="8"/>
      <c r="F35" s="8"/>
      <c r="G35" s="8"/>
      <c r="H35" s="24"/>
      <c r="I35" s="24"/>
    </row>
    <row r="36" spans="1:10" x14ac:dyDescent="0.45">
      <c r="D36" s="8"/>
      <c r="E36" s="8"/>
      <c r="F36" s="8"/>
      <c r="G36" s="8"/>
      <c r="H36" s="24"/>
      <c r="I36" s="24"/>
    </row>
    <row r="37" spans="1:10" x14ac:dyDescent="0.45">
      <c r="D37" s="8"/>
      <c r="E37" s="8"/>
      <c r="F37" s="8"/>
      <c r="G37" s="8"/>
      <c r="H37" s="24"/>
      <c r="I37" s="24"/>
    </row>
    <row r="38" spans="1:10" x14ac:dyDescent="0.45">
      <c r="D38" s="8"/>
      <c r="E38" s="8"/>
      <c r="F38" s="8"/>
      <c r="G38" s="8"/>
      <c r="H38" s="24"/>
      <c r="I38" s="24"/>
    </row>
    <row r="39" spans="1:10" x14ac:dyDescent="0.45">
      <c r="D39" s="8"/>
      <c r="E39" s="8"/>
      <c r="F39" s="8"/>
      <c r="G39" s="8"/>
      <c r="H39" s="24"/>
      <c r="I39" s="24"/>
    </row>
    <row r="40" spans="1:10" x14ac:dyDescent="0.45">
      <c r="D40" s="8"/>
      <c r="E40" s="8"/>
      <c r="F40" s="8"/>
      <c r="G40" s="8"/>
      <c r="H40" s="8"/>
      <c r="I40" s="24"/>
      <c r="J40" s="24"/>
    </row>
    <row r="41" spans="1:10" x14ac:dyDescent="0.45">
      <c r="D41" s="8"/>
      <c r="E41" s="8"/>
      <c r="F41" s="8"/>
      <c r="G41" s="8"/>
      <c r="H41" s="8"/>
      <c r="I41" s="24"/>
      <c r="J41" s="24"/>
    </row>
    <row r="42" spans="1:10" x14ac:dyDescent="0.45">
      <c r="D42" s="8"/>
      <c r="E42" s="8"/>
      <c r="F42" s="8" t="s">
        <v>22</v>
      </c>
      <c r="G42" s="8"/>
      <c r="H42" s="8"/>
    </row>
    <row r="43" spans="1:10" x14ac:dyDescent="0.45">
      <c r="D43" s="8"/>
      <c r="E43" s="8"/>
      <c r="F43" s="8"/>
      <c r="G43" s="8"/>
      <c r="H43" s="8"/>
    </row>
    <row r="44" spans="1:10" x14ac:dyDescent="0.45">
      <c r="D44" s="8"/>
      <c r="E44" s="8"/>
      <c r="F44" s="8"/>
      <c r="G44" s="8"/>
      <c r="H44" s="8"/>
    </row>
    <row r="45" spans="1:10" x14ac:dyDescent="0.45">
      <c r="A45" s="8"/>
      <c r="B45" s="8"/>
      <c r="C45" s="8"/>
      <c r="D45" s="8"/>
      <c r="E45" s="8"/>
      <c r="F45" s="8"/>
      <c r="G45" s="8"/>
      <c r="H45" s="8"/>
    </row>
    <row r="46" spans="1:10" x14ac:dyDescent="0.45">
      <c r="A46" s="8"/>
      <c r="B46" s="8"/>
      <c r="C46" s="8"/>
      <c r="D46" s="8"/>
      <c r="E46" s="8"/>
      <c r="F46" s="8"/>
      <c r="G46" s="8"/>
      <c r="H46" s="8"/>
    </row>
    <row r="47" spans="1:10" x14ac:dyDescent="0.45">
      <c r="A47" s="8"/>
      <c r="B47" s="8"/>
      <c r="C47" s="8"/>
      <c r="D47" s="8"/>
      <c r="E47" s="8"/>
      <c r="F47" s="8"/>
      <c r="G47" s="8"/>
      <c r="H47" s="8"/>
    </row>
    <row r="48" spans="1:10" x14ac:dyDescent="0.45">
      <c r="D48" s="8"/>
    </row>
    <row r="49" spans="4:4" x14ac:dyDescent="0.45">
      <c r="D49" s="8"/>
    </row>
  </sheetData>
  <mergeCells count="7">
    <mergeCell ref="D27:E27"/>
    <mergeCell ref="A27:B27"/>
    <mergeCell ref="A1:E1"/>
    <mergeCell ref="A2:E2"/>
    <mergeCell ref="A24:B24"/>
    <mergeCell ref="D23:E24"/>
    <mergeCell ref="A23:B23"/>
  </mergeCells>
  <hyperlinks>
    <hyperlink ref="A24" r:id="rId1" display="Digest of waste and resource statistics, Department for Environment, Food and Rural Affairs" xr:uid="{00000000-0004-0000-0F00-000000000000}"/>
    <hyperlink ref="D23" r:id="rId2" display="Department for Environment, Food and Rural Affairs" xr:uid="{00000000-0004-0000-0F00-000001000000}"/>
    <hyperlink ref="A23" r:id="rId3" display="Digest of waste and resource statistics, Department for Environment, Food and Rural Affairs" xr:uid="{00000000-0004-0000-0F00-000002000000}"/>
    <hyperlink ref="A23:B23" r:id="rId4" display="Digest of waste and resource statistics, Department for Environment, Food and Rural Affairs, 2018 - P59" xr:uid="{00000000-0004-0000-0F00-000003000000}"/>
  </hyperlinks>
  <pageMargins left="0.7" right="0.7" top="0.75" bottom="0.75" header="0.3" footer="0.3"/>
  <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1:AJ52"/>
  <sheetViews>
    <sheetView zoomScale="95" zoomScaleNormal="85" workbookViewId="0">
      <selection sqref="A1:E1"/>
    </sheetView>
  </sheetViews>
  <sheetFormatPr defaultColWidth="9.06640625" defaultRowHeight="14.25" x14ac:dyDescent="0.45"/>
  <cols>
    <col min="1" max="1" width="15.06640625" style="25" customWidth="1"/>
    <col min="2" max="2" width="26.06640625" style="25" customWidth="1"/>
    <col min="3" max="3" width="5.06640625" style="25" customWidth="1"/>
    <col min="4" max="4" width="10.796875" style="25" customWidth="1"/>
    <col min="5" max="5" width="37" style="25" customWidth="1"/>
    <col min="6" max="6" width="15.73046875" style="25" customWidth="1"/>
    <col min="7" max="16384" width="9.06640625" style="25"/>
  </cols>
  <sheetData>
    <row r="1" spans="1:36" ht="18" x14ac:dyDescent="0.55000000000000004">
      <c r="A1" s="384" t="s">
        <v>533</v>
      </c>
      <c r="B1" s="384"/>
      <c r="C1" s="384"/>
      <c r="D1" s="384"/>
      <c r="E1" s="384"/>
      <c r="F1" s="8"/>
      <c r="G1" s="8"/>
      <c r="H1" s="8"/>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row>
    <row r="2" spans="1:36" ht="16.899999999999999" x14ac:dyDescent="0.5">
      <c r="A2" s="385" t="s">
        <v>99</v>
      </c>
      <c r="B2" s="385"/>
      <c r="C2" s="385"/>
      <c r="D2" s="385"/>
      <c r="E2" s="385"/>
      <c r="F2" s="8"/>
      <c r="G2" s="8"/>
      <c r="H2" s="8"/>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row>
    <row r="3" spans="1:36" x14ac:dyDescent="0.45">
      <c r="A3" s="8"/>
      <c r="B3" s="8"/>
      <c r="C3" s="8"/>
      <c r="D3" s="8"/>
      <c r="E3" s="8"/>
      <c r="F3" s="8"/>
      <c r="G3" s="8"/>
      <c r="H3" s="8"/>
      <c r="I3" s="24"/>
      <c r="J3" s="24"/>
      <c r="K3" s="24"/>
      <c r="U3" s="24"/>
      <c r="V3" s="24"/>
      <c r="W3" s="24"/>
      <c r="X3" s="24"/>
      <c r="Y3" s="24"/>
      <c r="Z3" s="24"/>
      <c r="AA3" s="24"/>
      <c r="AB3" s="24"/>
      <c r="AC3" s="24"/>
      <c r="AD3" s="24"/>
      <c r="AE3" s="24"/>
      <c r="AF3" s="24"/>
      <c r="AG3" s="24"/>
      <c r="AH3" s="24"/>
      <c r="AI3" s="24"/>
      <c r="AJ3" s="24"/>
    </row>
    <row r="4" spans="1:36" x14ac:dyDescent="0.45">
      <c r="A4" s="45" t="s">
        <v>403</v>
      </c>
      <c r="B4" s="1"/>
      <c r="C4" s="8"/>
      <c r="D4" s="45" t="s">
        <v>100</v>
      </c>
      <c r="E4" s="1"/>
      <c r="F4" s="8"/>
      <c r="H4" s="8"/>
      <c r="I4" s="24"/>
      <c r="J4" s="24"/>
      <c r="K4" s="24"/>
      <c r="U4" s="24"/>
      <c r="V4" s="24"/>
      <c r="W4" s="24"/>
      <c r="X4" s="24"/>
      <c r="Y4" s="24"/>
      <c r="Z4" s="24"/>
      <c r="AA4" s="24"/>
      <c r="AB4" s="24"/>
      <c r="AC4" s="24"/>
      <c r="AD4" s="24"/>
      <c r="AE4" s="14"/>
      <c r="AF4" s="24"/>
      <c r="AG4" s="24"/>
      <c r="AH4" s="24"/>
      <c r="AI4" s="24"/>
      <c r="AJ4" s="24"/>
    </row>
    <row r="5" spans="1:36" x14ac:dyDescent="0.45">
      <c r="A5" s="84" t="s">
        <v>132</v>
      </c>
      <c r="B5" s="1"/>
      <c r="C5" s="8"/>
      <c r="D5" s="45" t="s">
        <v>256</v>
      </c>
      <c r="E5" s="1"/>
      <c r="F5" s="8"/>
      <c r="H5" s="8"/>
      <c r="I5" s="24"/>
      <c r="J5" s="24"/>
      <c r="K5" s="24"/>
      <c r="U5" s="24"/>
      <c r="V5" s="24"/>
      <c r="W5" s="24"/>
      <c r="X5" s="24"/>
      <c r="Y5" s="24"/>
      <c r="Z5" s="24"/>
      <c r="AA5" s="24"/>
      <c r="AB5" s="24"/>
      <c r="AC5" s="24"/>
      <c r="AD5" s="24"/>
      <c r="AE5" s="14"/>
      <c r="AF5" s="24"/>
      <c r="AG5" s="24"/>
      <c r="AH5" s="24"/>
      <c r="AI5" s="24"/>
      <c r="AJ5" s="24"/>
    </row>
    <row r="6" spans="1:36" x14ac:dyDescent="0.45">
      <c r="A6" s="45" t="s">
        <v>406</v>
      </c>
      <c r="B6" s="1"/>
      <c r="C6" s="8"/>
      <c r="D6" s="45" t="s">
        <v>115</v>
      </c>
      <c r="E6" s="1"/>
      <c r="F6" s="8"/>
      <c r="H6" s="8"/>
      <c r="I6" s="24"/>
      <c r="J6" s="24"/>
      <c r="K6" s="24"/>
      <c r="U6" s="24"/>
      <c r="V6" s="24"/>
      <c r="W6" s="24"/>
      <c r="X6" s="24"/>
      <c r="Y6" s="24"/>
      <c r="Z6" s="24"/>
      <c r="AA6" s="24"/>
      <c r="AB6" s="24"/>
      <c r="AC6" s="24"/>
      <c r="AD6" s="24"/>
      <c r="AE6" s="14"/>
      <c r="AF6" s="24"/>
      <c r="AG6" s="24"/>
      <c r="AH6" s="24"/>
      <c r="AI6" s="24"/>
      <c r="AJ6" s="24"/>
    </row>
    <row r="7" spans="1:36" x14ac:dyDescent="0.45">
      <c r="A7" s="14"/>
      <c r="B7" s="8"/>
      <c r="C7" s="8"/>
      <c r="D7" s="14"/>
      <c r="E7" s="8"/>
      <c r="F7" s="8"/>
      <c r="H7" s="8"/>
      <c r="I7" s="24"/>
      <c r="J7" s="24"/>
      <c r="K7" s="24"/>
      <c r="U7" s="24"/>
      <c r="V7" s="24"/>
      <c r="W7" s="24"/>
      <c r="X7" s="24"/>
      <c r="Y7" s="24"/>
      <c r="Z7" s="24"/>
      <c r="AA7" s="24"/>
      <c r="AB7" s="24"/>
      <c r="AC7" s="24"/>
      <c r="AD7" s="24"/>
      <c r="AE7" s="14"/>
      <c r="AF7" s="24"/>
      <c r="AG7" s="24"/>
      <c r="AH7" s="24"/>
      <c r="AI7" s="24"/>
      <c r="AJ7" s="24"/>
    </row>
    <row r="8" spans="1:36" x14ac:dyDescent="0.45">
      <c r="A8" s="8"/>
      <c r="B8" s="8"/>
      <c r="C8" s="8"/>
      <c r="D8" s="8"/>
      <c r="E8" s="8"/>
      <c r="F8" s="8"/>
      <c r="H8" s="8"/>
      <c r="I8" s="24"/>
      <c r="J8" s="24"/>
      <c r="K8" s="24"/>
      <c r="U8" s="24"/>
      <c r="V8" s="24"/>
      <c r="W8" s="24"/>
      <c r="X8" s="24"/>
      <c r="Y8" s="24"/>
      <c r="Z8" s="24"/>
      <c r="AA8" s="24"/>
      <c r="AB8" s="24"/>
      <c r="AC8" s="24"/>
      <c r="AD8" s="24"/>
      <c r="AE8" s="24"/>
      <c r="AF8" s="24"/>
      <c r="AG8" s="24"/>
      <c r="AH8" s="24"/>
      <c r="AI8" s="24"/>
      <c r="AJ8" s="24"/>
    </row>
    <row r="9" spans="1:36" x14ac:dyDescent="0.45">
      <c r="A9" s="38"/>
      <c r="B9" s="97" t="s">
        <v>255</v>
      </c>
      <c r="C9" s="38"/>
      <c r="D9" s="39"/>
      <c r="E9" s="97" t="s">
        <v>257</v>
      </c>
      <c r="F9" s="8"/>
      <c r="H9" s="8"/>
      <c r="I9" s="24"/>
      <c r="J9" s="24"/>
      <c r="K9" s="24"/>
      <c r="R9" s="24"/>
      <c r="S9" s="24"/>
      <c r="T9" s="24"/>
      <c r="U9" s="24"/>
      <c r="V9" s="24"/>
      <c r="W9" s="24"/>
      <c r="X9" s="24"/>
      <c r="Y9" s="24"/>
      <c r="Z9" s="24"/>
      <c r="AA9" s="24"/>
      <c r="AB9" s="24"/>
      <c r="AC9" s="24"/>
      <c r="AD9" s="24"/>
      <c r="AE9" s="24"/>
      <c r="AF9" s="24"/>
      <c r="AG9" s="24"/>
      <c r="AH9" s="24"/>
      <c r="AI9" s="24"/>
      <c r="AJ9" s="24"/>
    </row>
    <row r="10" spans="1:36" ht="14.65" thickBot="1" x14ac:dyDescent="0.5">
      <c r="A10" s="19" t="s">
        <v>20</v>
      </c>
      <c r="B10" s="19" t="s">
        <v>116</v>
      </c>
      <c r="C10" s="38"/>
      <c r="D10" s="19" t="s">
        <v>20</v>
      </c>
      <c r="E10" s="19" t="s">
        <v>190</v>
      </c>
      <c r="F10" s="8"/>
      <c r="H10" s="8"/>
      <c r="I10" s="24"/>
      <c r="J10" s="24"/>
      <c r="K10" s="24"/>
      <c r="R10" s="24"/>
      <c r="S10" s="24"/>
      <c r="T10" s="24"/>
      <c r="U10" s="24"/>
      <c r="V10" s="24"/>
      <c r="W10" s="24"/>
      <c r="X10" s="24"/>
      <c r="Y10" s="24"/>
      <c r="Z10" s="24"/>
      <c r="AA10" s="24"/>
      <c r="AB10" s="24"/>
      <c r="AC10" s="24"/>
      <c r="AD10" s="24"/>
      <c r="AE10" s="24"/>
      <c r="AF10" s="24"/>
      <c r="AG10" s="24"/>
      <c r="AH10" s="24"/>
      <c r="AI10" s="24"/>
      <c r="AJ10" s="24"/>
    </row>
    <row r="11" spans="1:36" x14ac:dyDescent="0.45">
      <c r="A11" s="37">
        <v>1990</v>
      </c>
      <c r="B11" s="105">
        <v>66.599999999999994</v>
      </c>
      <c r="D11" s="28">
        <v>2011</v>
      </c>
      <c r="E11" s="28">
        <v>421</v>
      </c>
      <c r="F11" s="8"/>
      <c r="G11" s="8"/>
      <c r="H11" s="8"/>
      <c r="I11" s="24"/>
      <c r="J11" s="24"/>
      <c r="K11" s="24"/>
      <c r="R11" s="24"/>
      <c r="S11" s="24"/>
      <c r="T11" s="24"/>
      <c r="U11" s="24"/>
      <c r="V11" s="24"/>
      <c r="W11" s="24"/>
      <c r="X11" s="24"/>
      <c r="Y11" s="24"/>
      <c r="Z11" s="24"/>
      <c r="AA11" s="24"/>
      <c r="AB11" s="24"/>
      <c r="AC11" s="24"/>
      <c r="AD11" s="24"/>
      <c r="AE11" s="24"/>
      <c r="AF11" s="24"/>
      <c r="AG11" s="24"/>
      <c r="AH11" s="24"/>
      <c r="AI11" s="24"/>
      <c r="AJ11" s="24"/>
    </row>
    <row r="12" spans="1:36" x14ac:dyDescent="0.45">
      <c r="A12" s="37">
        <v>1991</v>
      </c>
      <c r="B12" s="105">
        <v>67.3</v>
      </c>
      <c r="D12" s="28">
        <v>2012</v>
      </c>
      <c r="E12" s="28">
        <v>412</v>
      </c>
      <c r="F12" s="8"/>
      <c r="G12" s="8"/>
      <c r="H12" s="8"/>
      <c r="I12" s="24"/>
      <c r="J12" s="24"/>
      <c r="K12" s="24"/>
      <c r="R12" s="24"/>
      <c r="S12" s="24"/>
      <c r="T12" s="24"/>
      <c r="U12" s="24"/>
      <c r="V12" s="24"/>
      <c r="W12" s="24"/>
      <c r="X12" s="24"/>
      <c r="Y12" s="24"/>
      <c r="Z12" s="24"/>
      <c r="AA12" s="24"/>
      <c r="AB12" s="24"/>
      <c r="AC12" s="24"/>
      <c r="AD12" s="24"/>
      <c r="AE12" s="24"/>
      <c r="AF12" s="24"/>
      <c r="AG12" s="24"/>
      <c r="AH12" s="24"/>
      <c r="AI12" s="24"/>
      <c r="AJ12" s="24"/>
    </row>
    <row r="13" spans="1:36" x14ac:dyDescent="0.45">
      <c r="A13" s="37">
        <v>1992</v>
      </c>
      <c r="B13" s="105">
        <v>67.5</v>
      </c>
      <c r="D13" s="28">
        <v>2013</v>
      </c>
      <c r="E13" s="28">
        <v>402</v>
      </c>
      <c r="F13" s="8"/>
      <c r="G13" s="8"/>
      <c r="H13" s="8"/>
      <c r="I13" s="24"/>
      <c r="J13" s="24"/>
      <c r="K13" s="24"/>
      <c r="R13" s="24"/>
      <c r="S13" s="24"/>
      <c r="T13" s="24"/>
      <c r="U13" s="24"/>
      <c r="V13" s="24"/>
      <c r="W13" s="24"/>
      <c r="X13" s="24"/>
      <c r="Y13" s="24"/>
      <c r="Z13" s="24"/>
      <c r="AA13" s="24"/>
      <c r="AB13" s="24"/>
      <c r="AC13" s="24"/>
      <c r="AD13" s="24"/>
      <c r="AE13" s="24"/>
      <c r="AF13" s="24"/>
      <c r="AG13" s="24"/>
      <c r="AH13" s="24"/>
      <c r="AI13" s="24"/>
      <c r="AJ13" s="24"/>
    </row>
    <row r="14" spans="1:36" x14ac:dyDescent="0.45">
      <c r="A14" s="37">
        <v>1993</v>
      </c>
      <c r="B14" s="105">
        <v>68</v>
      </c>
      <c r="D14" s="28">
        <v>2014</v>
      </c>
      <c r="E14" s="28">
        <v>413</v>
      </c>
      <c r="F14" s="8"/>
      <c r="G14" s="8"/>
      <c r="H14" s="8"/>
      <c r="I14" s="24"/>
      <c r="J14" s="24"/>
      <c r="K14" s="24"/>
      <c r="R14" s="24"/>
      <c r="S14" s="24"/>
      <c r="T14" s="24"/>
      <c r="U14" s="24"/>
      <c r="V14" s="24"/>
      <c r="W14" s="24"/>
      <c r="X14" s="24"/>
      <c r="Y14" s="24"/>
      <c r="Z14" s="24"/>
      <c r="AA14" s="24"/>
      <c r="AB14" s="24"/>
      <c r="AC14" s="24"/>
      <c r="AD14" s="24"/>
      <c r="AE14" s="24"/>
      <c r="AF14" s="24"/>
      <c r="AG14" s="24"/>
      <c r="AH14" s="24"/>
      <c r="AI14" s="24"/>
      <c r="AJ14" s="24"/>
    </row>
    <row r="15" spans="1:36" x14ac:dyDescent="0.45">
      <c r="A15" s="37">
        <v>1994</v>
      </c>
      <c r="B15" s="105">
        <v>68.3</v>
      </c>
      <c r="D15" s="28">
        <v>2015</v>
      </c>
      <c r="E15" s="28">
        <v>406</v>
      </c>
      <c r="F15" s="8"/>
      <c r="G15" s="8"/>
      <c r="H15" s="8"/>
      <c r="I15" s="24"/>
      <c r="J15" s="24"/>
      <c r="K15" s="24"/>
      <c r="R15" s="24"/>
      <c r="S15" s="24"/>
      <c r="T15" s="24"/>
      <c r="U15" s="24"/>
      <c r="V15" s="24"/>
      <c r="W15" s="24"/>
      <c r="X15" s="24"/>
      <c r="Y15" s="24"/>
      <c r="Z15" s="8" t="s">
        <v>22</v>
      </c>
      <c r="AA15" s="24"/>
      <c r="AB15" s="24"/>
      <c r="AC15" s="24"/>
      <c r="AD15" s="24"/>
      <c r="AE15" s="24"/>
      <c r="AF15" s="24"/>
      <c r="AG15" s="24"/>
      <c r="AH15" s="24"/>
      <c r="AI15" s="24"/>
      <c r="AJ15" s="24"/>
    </row>
    <row r="16" spans="1:36" x14ac:dyDescent="0.45">
      <c r="A16" s="37">
        <v>1995</v>
      </c>
      <c r="B16" s="105">
        <v>69.3</v>
      </c>
      <c r="D16" s="28">
        <v>2016</v>
      </c>
      <c r="E16" s="28">
        <v>412</v>
      </c>
      <c r="F16" s="8"/>
      <c r="G16" s="8"/>
      <c r="H16" s="8"/>
      <c r="I16" s="24"/>
      <c r="J16" s="24"/>
      <c r="K16" s="24"/>
      <c r="R16" s="24"/>
      <c r="S16" s="24"/>
      <c r="T16" s="24"/>
      <c r="U16" s="24"/>
      <c r="V16" s="24"/>
      <c r="W16" s="24"/>
      <c r="X16" s="24"/>
      <c r="Y16" s="24"/>
      <c r="Z16" s="24"/>
      <c r="AA16" s="24"/>
      <c r="AB16" s="24"/>
      <c r="AC16" s="24"/>
      <c r="AD16" s="24"/>
      <c r="AE16" s="24"/>
      <c r="AF16" s="24"/>
      <c r="AG16" s="24"/>
      <c r="AH16" s="24"/>
      <c r="AI16" s="24"/>
      <c r="AJ16" s="24"/>
    </row>
    <row r="17" spans="1:36" x14ac:dyDescent="0.45">
      <c r="A17" s="37">
        <v>1996</v>
      </c>
      <c r="B17" s="105">
        <v>69.7</v>
      </c>
      <c r="D17" s="245">
        <v>2017</v>
      </c>
      <c r="E17" s="245">
        <v>403</v>
      </c>
      <c r="F17" s="8"/>
      <c r="G17" s="8"/>
      <c r="H17" s="8"/>
      <c r="I17" s="24"/>
      <c r="J17" s="24"/>
      <c r="K17" s="24"/>
      <c r="R17" s="24"/>
      <c r="S17" s="24"/>
      <c r="T17" s="24"/>
      <c r="U17" s="24"/>
      <c r="V17" s="24"/>
      <c r="W17" s="24"/>
      <c r="X17" s="24"/>
      <c r="Y17" s="24"/>
      <c r="Z17" s="24"/>
      <c r="AA17" s="24"/>
      <c r="AB17" s="24"/>
      <c r="AC17" s="24"/>
      <c r="AD17" s="24"/>
      <c r="AE17" s="24"/>
      <c r="AF17" s="24"/>
      <c r="AG17" s="24"/>
      <c r="AH17" s="24"/>
      <c r="AI17" s="24"/>
      <c r="AJ17" s="24"/>
    </row>
    <row r="18" spans="1:36" x14ac:dyDescent="0.45">
      <c r="A18" s="37">
        <v>1997</v>
      </c>
      <c r="B18" s="105">
        <v>69.2</v>
      </c>
      <c r="D18" s="245">
        <v>2018</v>
      </c>
      <c r="E18" s="245">
        <v>393</v>
      </c>
      <c r="F18" s="8"/>
      <c r="G18" s="8"/>
      <c r="H18" s="8"/>
      <c r="I18" s="24"/>
      <c r="J18" s="24"/>
      <c r="K18" s="24"/>
      <c r="R18" s="24"/>
      <c r="S18" s="24"/>
      <c r="T18" s="24"/>
      <c r="U18" s="24"/>
      <c r="V18" s="24"/>
      <c r="W18" s="24"/>
      <c r="X18" s="24"/>
      <c r="Y18" s="24"/>
      <c r="Z18" s="24"/>
      <c r="AA18" s="24"/>
      <c r="AB18" s="24"/>
      <c r="AC18" s="24"/>
      <c r="AD18" s="24"/>
      <c r="AE18" s="24"/>
      <c r="AF18" s="24"/>
      <c r="AG18" s="24"/>
      <c r="AH18" s="24"/>
      <c r="AI18" s="24"/>
      <c r="AJ18" s="24"/>
    </row>
    <row r="19" spans="1:36" x14ac:dyDescent="0.45">
      <c r="A19" s="37">
        <v>1998</v>
      </c>
      <c r="B19" s="105">
        <v>68.2</v>
      </c>
      <c r="E19" s="8"/>
      <c r="F19" s="8"/>
      <c r="G19" s="8"/>
      <c r="H19" s="8"/>
      <c r="I19" s="24"/>
      <c r="J19" s="24"/>
      <c r="K19" s="24"/>
      <c r="R19" s="24"/>
      <c r="S19" s="24"/>
      <c r="T19" s="24"/>
      <c r="U19" s="24"/>
      <c r="V19" s="24"/>
      <c r="W19" s="24"/>
      <c r="X19" s="24"/>
      <c r="Y19" s="24"/>
      <c r="Z19" s="24"/>
      <c r="AA19" s="24"/>
      <c r="AB19" s="24"/>
      <c r="AC19" s="24"/>
      <c r="AD19" s="24"/>
      <c r="AE19" s="24"/>
      <c r="AF19" s="24"/>
      <c r="AG19" s="24"/>
      <c r="AH19" s="24"/>
      <c r="AI19" s="24"/>
      <c r="AJ19" s="24"/>
    </row>
    <row r="20" spans="1:36" x14ac:dyDescent="0.45">
      <c r="A20" s="37">
        <v>1999</v>
      </c>
      <c r="B20" s="105">
        <v>65.400000000000006</v>
      </c>
      <c r="E20" s="8"/>
      <c r="F20" s="8"/>
      <c r="G20" s="8"/>
      <c r="H20" s="8"/>
      <c r="I20" s="24"/>
      <c r="J20" s="24"/>
      <c r="K20" s="24"/>
      <c r="R20" s="24"/>
      <c r="S20" s="24"/>
      <c r="T20" s="24"/>
      <c r="U20" s="24"/>
      <c r="V20" s="24"/>
      <c r="W20" s="24"/>
      <c r="X20" s="24"/>
      <c r="Y20" s="24"/>
      <c r="Z20" s="24"/>
      <c r="AA20" s="24"/>
      <c r="AB20" s="24"/>
      <c r="AC20" s="24"/>
      <c r="AD20" s="24"/>
      <c r="AE20" s="24"/>
      <c r="AF20" s="24"/>
      <c r="AG20" s="24"/>
      <c r="AH20" s="24"/>
      <c r="AI20" s="24"/>
      <c r="AJ20" s="24"/>
    </row>
    <row r="21" spans="1:36" x14ac:dyDescent="0.45">
      <c r="A21" s="37">
        <v>2000</v>
      </c>
      <c r="B21" s="105">
        <v>63.1</v>
      </c>
      <c r="E21" s="8"/>
      <c r="F21" s="8"/>
      <c r="G21" s="8"/>
      <c r="H21" s="8"/>
      <c r="I21" s="24"/>
      <c r="J21" s="24"/>
      <c r="K21" s="24"/>
      <c r="L21" s="14"/>
      <c r="M21" s="24"/>
      <c r="N21" s="24"/>
      <c r="O21" s="24"/>
      <c r="R21" s="24"/>
      <c r="S21" s="24"/>
      <c r="T21" s="24"/>
      <c r="U21" s="24"/>
      <c r="V21" s="24"/>
      <c r="W21" s="24"/>
      <c r="X21" s="24"/>
      <c r="Y21" s="24"/>
      <c r="Z21" s="24"/>
      <c r="AA21" s="24"/>
      <c r="AB21" s="24"/>
      <c r="AC21" s="24"/>
      <c r="AD21" s="24"/>
      <c r="AE21" s="24"/>
      <c r="AF21" s="24"/>
      <c r="AG21" s="24"/>
      <c r="AH21" s="24"/>
      <c r="AI21" s="24"/>
      <c r="AJ21" s="24"/>
    </row>
    <row r="22" spans="1:36" x14ac:dyDescent="0.45">
      <c r="A22" s="37">
        <v>2001</v>
      </c>
      <c r="B22" s="105">
        <v>61</v>
      </c>
      <c r="E22" s="8"/>
      <c r="F22" s="8"/>
      <c r="G22" s="8"/>
      <c r="H22" s="8"/>
      <c r="I22" s="24"/>
      <c r="J22" s="24"/>
      <c r="K22" s="24"/>
      <c r="L22" s="14"/>
      <c r="M22" s="24"/>
      <c r="N22" s="24"/>
      <c r="O22" s="24"/>
      <c r="R22" s="24"/>
      <c r="S22" s="24"/>
      <c r="T22" s="24"/>
      <c r="U22" s="24"/>
      <c r="V22" s="24"/>
      <c r="W22" s="24"/>
      <c r="X22" s="24"/>
      <c r="Y22" s="24"/>
      <c r="Z22" s="24"/>
      <c r="AA22" s="24"/>
      <c r="AB22" s="24"/>
      <c r="AC22" s="24"/>
      <c r="AD22" s="24"/>
      <c r="AE22" s="24"/>
      <c r="AF22" s="24"/>
      <c r="AG22" s="24"/>
      <c r="AH22" s="24"/>
      <c r="AI22" s="24"/>
      <c r="AJ22" s="24"/>
    </row>
    <row r="23" spans="1:36" x14ac:dyDescent="0.45">
      <c r="A23" s="37">
        <v>2002</v>
      </c>
      <c r="B23" s="105">
        <v>59.8</v>
      </c>
      <c r="C23" s="24"/>
      <c r="K23" s="24"/>
      <c r="L23" s="14"/>
      <c r="M23" s="24"/>
      <c r="N23" s="24"/>
      <c r="O23" s="24"/>
      <c r="R23" s="24"/>
      <c r="S23" s="24"/>
      <c r="T23" s="24"/>
      <c r="U23" s="24"/>
      <c r="V23" s="24"/>
      <c r="W23" s="24"/>
      <c r="X23" s="24"/>
      <c r="Y23" s="24"/>
      <c r="Z23" s="24"/>
      <c r="AA23" s="24"/>
      <c r="AB23" s="24"/>
      <c r="AC23" s="24"/>
      <c r="AD23" s="24"/>
      <c r="AE23" s="24"/>
      <c r="AF23" s="24"/>
      <c r="AG23" s="24"/>
      <c r="AH23" s="24"/>
      <c r="AI23" s="24"/>
      <c r="AJ23" s="24"/>
    </row>
    <row r="24" spans="1:36" x14ac:dyDescent="0.45">
      <c r="A24" s="37">
        <v>2003</v>
      </c>
      <c r="B24" s="105">
        <v>56</v>
      </c>
      <c r="C24" s="24"/>
      <c r="K24" s="24"/>
      <c r="L24" s="24"/>
      <c r="M24" s="24"/>
      <c r="N24" s="24"/>
      <c r="O24" s="24"/>
      <c r="R24" s="24"/>
      <c r="S24" s="24"/>
      <c r="T24" s="24"/>
      <c r="U24" s="24"/>
      <c r="V24" s="24"/>
      <c r="W24" s="24"/>
      <c r="X24" s="24"/>
      <c r="Y24" s="24"/>
      <c r="Z24" s="24"/>
      <c r="AA24" s="24"/>
      <c r="AB24" s="24"/>
      <c r="AC24" s="24"/>
      <c r="AD24" s="24"/>
      <c r="AE24" s="24"/>
      <c r="AF24" s="24"/>
      <c r="AG24" s="24"/>
      <c r="AH24" s="24"/>
      <c r="AI24" s="24"/>
      <c r="AJ24" s="24"/>
    </row>
    <row r="25" spans="1:36" x14ac:dyDescent="0.45">
      <c r="A25" s="37">
        <v>2004</v>
      </c>
      <c r="B25" s="105">
        <v>51.8</v>
      </c>
      <c r="C25" s="24"/>
      <c r="K25" s="24"/>
      <c r="L25" s="24"/>
      <c r="M25" s="24"/>
      <c r="N25" s="24"/>
      <c r="O25" s="24"/>
      <c r="R25" s="24"/>
      <c r="S25" s="24"/>
      <c r="T25" s="24"/>
      <c r="U25" s="24"/>
      <c r="V25" s="24"/>
      <c r="W25" s="24"/>
      <c r="X25" s="24"/>
      <c r="Y25" s="24"/>
      <c r="Z25" s="24"/>
      <c r="AA25" s="24"/>
      <c r="AB25" s="24"/>
      <c r="AC25" s="24"/>
      <c r="AD25" s="24"/>
      <c r="AE25" s="24"/>
      <c r="AF25" s="24"/>
      <c r="AG25" s="24"/>
      <c r="AH25" s="24"/>
      <c r="AI25" s="24"/>
      <c r="AJ25" s="24"/>
    </row>
    <row r="26" spans="1:36" x14ac:dyDescent="0.45">
      <c r="A26" s="37">
        <v>2005</v>
      </c>
      <c r="B26" s="105">
        <v>49.1</v>
      </c>
      <c r="K26" s="24"/>
      <c r="L26" s="24"/>
      <c r="M26" s="24"/>
      <c r="N26" s="24"/>
      <c r="O26" s="24"/>
      <c r="R26" s="24"/>
      <c r="S26" s="24"/>
      <c r="T26" s="24"/>
      <c r="U26" s="24"/>
      <c r="V26" s="24"/>
      <c r="W26" s="24"/>
      <c r="X26" s="24"/>
      <c r="Y26" s="24"/>
      <c r="Z26" s="24"/>
      <c r="AA26" s="24"/>
      <c r="AB26" s="24"/>
      <c r="AC26" s="24"/>
      <c r="AD26" s="24"/>
      <c r="AE26" s="24"/>
      <c r="AF26" s="24"/>
      <c r="AG26" s="24"/>
      <c r="AH26" s="24"/>
      <c r="AI26" s="24"/>
      <c r="AJ26" s="24"/>
    </row>
    <row r="27" spans="1:36" x14ac:dyDescent="0.45">
      <c r="A27" s="37">
        <v>2006</v>
      </c>
      <c r="B27" s="105">
        <v>45.8</v>
      </c>
      <c r="K27" s="24"/>
      <c r="L27" s="24"/>
      <c r="M27" s="24"/>
      <c r="N27" s="24"/>
      <c r="O27" s="24"/>
      <c r="R27" s="24"/>
      <c r="S27" s="24"/>
      <c r="T27" s="24"/>
      <c r="U27" s="24"/>
      <c r="V27" s="24"/>
      <c r="W27" s="24"/>
      <c r="X27" s="24"/>
      <c r="Y27" s="24"/>
      <c r="Z27" s="24"/>
      <c r="AA27" s="24"/>
      <c r="AB27" s="24"/>
      <c r="AC27" s="24"/>
      <c r="AD27" s="24"/>
      <c r="AE27" s="24"/>
      <c r="AF27" s="24"/>
      <c r="AG27" s="24"/>
      <c r="AH27" s="24"/>
      <c r="AI27" s="24"/>
      <c r="AJ27" s="24"/>
    </row>
    <row r="28" spans="1:36" x14ac:dyDescent="0.45">
      <c r="A28" s="37">
        <v>2007</v>
      </c>
      <c r="B28" s="105">
        <v>42.8</v>
      </c>
      <c r="K28" s="24"/>
      <c r="L28" s="24"/>
      <c r="M28" s="24"/>
      <c r="N28" s="24"/>
      <c r="O28" s="24"/>
      <c r="R28" s="24"/>
      <c r="S28" s="24"/>
      <c r="T28" s="24"/>
      <c r="U28" s="24"/>
      <c r="V28" s="24"/>
      <c r="W28" s="24"/>
      <c r="X28" s="24"/>
      <c r="Y28" s="24"/>
      <c r="Z28" s="24"/>
      <c r="AA28" s="24"/>
      <c r="AB28" s="24"/>
      <c r="AC28" s="24"/>
      <c r="AD28" s="24"/>
      <c r="AE28" s="24"/>
      <c r="AF28" s="24"/>
      <c r="AG28" s="24"/>
      <c r="AH28" s="24"/>
      <c r="AI28" s="24"/>
      <c r="AJ28" s="24"/>
    </row>
    <row r="29" spans="1:36" x14ac:dyDescent="0.45">
      <c r="A29" s="37">
        <v>2008</v>
      </c>
      <c r="B29" s="105">
        <v>38.299999999999997</v>
      </c>
      <c r="D29" s="24"/>
      <c r="E29" s="24"/>
      <c r="F29" s="24"/>
      <c r="G29" s="24"/>
      <c r="H29" s="24"/>
      <c r="I29" s="24"/>
      <c r="J29" s="24"/>
      <c r="K29" s="24"/>
      <c r="L29" s="24"/>
      <c r="M29" s="24"/>
      <c r="N29" s="24"/>
      <c r="O29" s="24"/>
      <c r="R29" s="24"/>
      <c r="S29" s="24"/>
      <c r="T29" s="24"/>
      <c r="U29" s="24"/>
      <c r="V29" s="24"/>
      <c r="W29" s="24"/>
      <c r="X29" s="24"/>
      <c r="Y29" s="24"/>
      <c r="Z29" s="24"/>
      <c r="AA29" s="24"/>
      <c r="AB29" s="24"/>
      <c r="AC29" s="24"/>
      <c r="AD29" s="24"/>
      <c r="AE29" s="24"/>
      <c r="AF29" s="24"/>
      <c r="AG29" s="24"/>
      <c r="AH29" s="24"/>
      <c r="AI29" s="24"/>
      <c r="AJ29" s="24"/>
    </row>
    <row r="30" spans="1:36" x14ac:dyDescent="0.45">
      <c r="A30" s="37">
        <v>2009</v>
      </c>
      <c r="B30" s="105">
        <v>34.200000000000003</v>
      </c>
      <c r="D30" s="24"/>
      <c r="E30" s="24"/>
      <c r="F30" s="24"/>
      <c r="G30" s="24"/>
      <c r="H30" s="24"/>
      <c r="I30" s="24"/>
      <c r="J30" s="24"/>
      <c r="K30" s="24"/>
      <c r="R30" s="24"/>
      <c r="S30" s="24"/>
      <c r="T30" s="24"/>
      <c r="U30" s="24"/>
      <c r="V30" s="24"/>
      <c r="W30" s="24"/>
      <c r="X30" s="24"/>
      <c r="Y30" s="24"/>
      <c r="Z30" s="24"/>
      <c r="AA30" s="24"/>
      <c r="AB30" s="24"/>
      <c r="AC30" s="24"/>
      <c r="AD30" s="24"/>
      <c r="AE30" s="24"/>
      <c r="AF30" s="24"/>
      <c r="AG30" s="24"/>
      <c r="AH30" s="24"/>
      <c r="AI30" s="24"/>
      <c r="AJ30" s="24"/>
    </row>
    <row r="31" spans="1:36" x14ac:dyDescent="0.45">
      <c r="A31" s="37">
        <v>2010</v>
      </c>
      <c r="B31" s="105">
        <v>29.7</v>
      </c>
      <c r="D31" s="24"/>
      <c r="E31" s="24"/>
      <c r="F31" s="24"/>
      <c r="I31" s="24"/>
      <c r="J31" s="24"/>
      <c r="K31" s="24"/>
      <c r="R31" s="24"/>
      <c r="S31" s="24"/>
      <c r="T31" s="24"/>
      <c r="U31" s="24"/>
      <c r="V31" s="24"/>
      <c r="W31" s="24"/>
      <c r="X31" s="24"/>
      <c r="Y31" s="24"/>
      <c r="Z31" s="24"/>
      <c r="AA31" s="24"/>
      <c r="AB31" s="24"/>
      <c r="AC31" s="24"/>
      <c r="AD31" s="24"/>
      <c r="AE31" s="24"/>
      <c r="AF31" s="24"/>
      <c r="AG31" s="24"/>
      <c r="AH31" s="24"/>
      <c r="AI31" s="24"/>
      <c r="AJ31" s="24"/>
    </row>
    <row r="32" spans="1:36" x14ac:dyDescent="0.45">
      <c r="A32" s="37">
        <v>2011</v>
      </c>
      <c r="B32" s="105">
        <v>27.6</v>
      </c>
      <c r="R32" s="24"/>
      <c r="S32" s="24"/>
      <c r="T32" s="24"/>
      <c r="U32" s="24"/>
      <c r="V32" s="24"/>
      <c r="W32" s="24"/>
      <c r="X32" s="24"/>
      <c r="Y32" s="24"/>
    </row>
    <row r="33" spans="1:25" x14ac:dyDescent="0.45">
      <c r="A33" s="37">
        <v>2012</v>
      </c>
      <c r="B33" s="105">
        <v>26.1</v>
      </c>
      <c r="R33" s="24"/>
      <c r="S33" s="24"/>
      <c r="T33" s="24"/>
      <c r="U33" s="24"/>
      <c r="V33" s="24"/>
      <c r="W33" s="24"/>
      <c r="X33" s="24"/>
      <c r="Y33" s="24"/>
    </row>
    <row r="34" spans="1:25" x14ac:dyDescent="0.45">
      <c r="A34" s="37">
        <v>2013</v>
      </c>
      <c r="B34" s="105">
        <v>23.2</v>
      </c>
      <c r="R34" s="24"/>
      <c r="S34" s="24"/>
      <c r="T34" s="24"/>
      <c r="U34" s="24"/>
      <c r="V34" s="24"/>
      <c r="W34" s="24"/>
      <c r="X34" s="24"/>
      <c r="Y34" s="24"/>
    </row>
    <row r="35" spans="1:25" x14ac:dyDescent="0.45">
      <c r="A35" s="37">
        <v>2014</v>
      </c>
      <c r="B35" s="105">
        <v>21.1</v>
      </c>
      <c r="R35" s="24"/>
      <c r="S35" s="24"/>
      <c r="T35" s="24"/>
      <c r="U35" s="24"/>
      <c r="V35" s="24"/>
      <c r="W35" s="24"/>
      <c r="X35" s="24"/>
      <c r="Y35" s="24"/>
    </row>
    <row r="36" spans="1:25" x14ac:dyDescent="0.45">
      <c r="A36" s="37">
        <v>2015</v>
      </c>
      <c r="B36" s="105">
        <v>20.7</v>
      </c>
      <c r="R36" s="24"/>
      <c r="S36" s="24"/>
      <c r="T36" s="24"/>
      <c r="U36" s="24"/>
      <c r="V36" s="24"/>
      <c r="W36" s="24"/>
      <c r="X36" s="24"/>
      <c r="Y36" s="24"/>
    </row>
    <row r="37" spans="1:25" x14ac:dyDescent="0.45">
      <c r="A37" s="90">
        <v>2016</v>
      </c>
      <c r="B37" s="106">
        <v>20.100000000000001</v>
      </c>
      <c r="C37" s="92"/>
      <c r="D37" s="92"/>
      <c r="E37" s="92"/>
      <c r="F37" s="92"/>
      <c r="G37" s="92"/>
      <c r="H37" s="92"/>
      <c r="I37" s="92"/>
      <c r="J37" s="92"/>
      <c r="K37" s="92"/>
      <c r="R37" s="24"/>
      <c r="S37" s="24"/>
      <c r="T37" s="24"/>
      <c r="U37" s="24"/>
      <c r="V37" s="24"/>
      <c r="W37" s="24"/>
      <c r="X37" s="24"/>
      <c r="Y37" s="24"/>
    </row>
    <row r="38" spans="1:25" x14ac:dyDescent="0.45">
      <c r="A38" s="90">
        <v>2017</v>
      </c>
      <c r="B38" s="90">
        <v>20.399999999999999</v>
      </c>
      <c r="C38" s="92"/>
      <c r="D38" s="92"/>
      <c r="E38" s="92"/>
      <c r="F38" s="92"/>
      <c r="G38" s="92"/>
      <c r="H38" s="92"/>
      <c r="I38" s="92"/>
      <c r="J38" s="92"/>
      <c r="K38" s="92"/>
      <c r="R38" s="24"/>
      <c r="S38" s="24"/>
      <c r="T38" s="24"/>
      <c r="U38" s="24"/>
      <c r="V38" s="24"/>
      <c r="W38" s="24"/>
      <c r="X38" s="24"/>
      <c r="Y38" s="24"/>
    </row>
    <row r="39" spans="1:25" x14ac:dyDescent="0.45">
      <c r="A39" s="90">
        <v>2018</v>
      </c>
      <c r="B39" s="90">
        <v>20.7</v>
      </c>
      <c r="C39" s="92"/>
      <c r="D39" s="92"/>
      <c r="E39" s="92"/>
      <c r="F39" s="92"/>
      <c r="G39" s="92"/>
      <c r="H39" s="92"/>
      <c r="I39" s="92"/>
      <c r="J39" s="92"/>
      <c r="K39" s="92"/>
      <c r="R39" s="24"/>
      <c r="S39" s="24"/>
      <c r="T39" s="24"/>
      <c r="U39" s="24"/>
      <c r="V39" s="24"/>
      <c r="W39" s="24"/>
      <c r="X39" s="24"/>
      <c r="Y39" s="24"/>
    </row>
    <row r="40" spans="1:25" x14ac:dyDescent="0.45">
      <c r="A40" s="90"/>
      <c r="B40" s="90"/>
      <c r="C40" s="92"/>
      <c r="D40" s="92"/>
      <c r="E40" s="92"/>
      <c r="F40" s="92"/>
      <c r="G40" s="92"/>
      <c r="H40" s="92"/>
      <c r="I40" s="92"/>
      <c r="J40" s="92"/>
      <c r="K40" s="92"/>
      <c r="R40" s="24"/>
      <c r="S40" s="24"/>
      <c r="T40" s="24"/>
      <c r="U40" s="24"/>
      <c r="V40" s="24"/>
      <c r="W40" s="24"/>
      <c r="X40" s="24"/>
      <c r="Y40" s="24"/>
    </row>
    <row r="41" spans="1:25" x14ac:dyDescent="0.45">
      <c r="A41" s="14" t="s">
        <v>36</v>
      </c>
      <c r="B41" s="92"/>
      <c r="C41" s="92"/>
      <c r="D41" s="14" t="s">
        <v>36</v>
      </c>
      <c r="E41" s="92"/>
      <c r="F41" s="92"/>
      <c r="G41" s="92"/>
      <c r="H41" s="92"/>
      <c r="I41" s="92"/>
      <c r="J41" s="92"/>
      <c r="K41" s="92"/>
    </row>
    <row r="42" spans="1:25" ht="45.75" customHeight="1" x14ac:dyDescent="0.45">
      <c r="A42" s="333" t="s">
        <v>404</v>
      </c>
      <c r="B42" s="333"/>
      <c r="C42" s="92"/>
      <c r="D42" s="333" t="s">
        <v>336</v>
      </c>
      <c r="E42" s="333"/>
      <c r="F42" s="92"/>
      <c r="G42" s="92"/>
      <c r="H42" s="92"/>
      <c r="I42" s="92"/>
      <c r="J42" s="92"/>
      <c r="K42" s="92"/>
    </row>
    <row r="43" spans="1:25" x14ac:dyDescent="0.45">
      <c r="A43" s="387"/>
      <c r="B43" s="387"/>
      <c r="C43" s="92"/>
      <c r="D43" s="32" t="s">
        <v>405</v>
      </c>
      <c r="E43" s="92"/>
      <c r="F43" s="92"/>
      <c r="G43" s="92"/>
      <c r="H43" s="92"/>
      <c r="I43" s="92"/>
      <c r="J43" s="92"/>
      <c r="K43" s="92"/>
    </row>
    <row r="44" spans="1:25" x14ac:dyDescent="0.45">
      <c r="A44" s="14" t="s">
        <v>37</v>
      </c>
      <c r="B44" s="92"/>
      <c r="C44" s="92"/>
      <c r="D44" s="14" t="s">
        <v>37</v>
      </c>
      <c r="E44" s="92"/>
      <c r="F44" s="92"/>
      <c r="G44" s="92"/>
      <c r="H44" s="92"/>
      <c r="I44" s="92"/>
      <c r="J44" s="92"/>
      <c r="K44" s="92"/>
    </row>
    <row r="45" spans="1:25" ht="65.25" customHeight="1" x14ac:dyDescent="0.45">
      <c r="A45" s="388" t="s">
        <v>402</v>
      </c>
      <c r="B45" s="387"/>
      <c r="C45" s="92"/>
      <c r="D45" s="354" t="s">
        <v>258</v>
      </c>
      <c r="E45" s="387"/>
      <c r="F45" s="92"/>
      <c r="G45" s="92"/>
      <c r="H45" s="92"/>
      <c r="I45" s="92"/>
      <c r="J45" s="92"/>
      <c r="K45" s="92"/>
    </row>
    <row r="46" spans="1:25" ht="159.5" customHeight="1" x14ac:dyDescent="0.45">
      <c r="A46" s="92"/>
      <c r="B46" s="246"/>
      <c r="C46" s="92"/>
      <c r="D46" s="92"/>
      <c r="E46" s="92"/>
      <c r="F46" s="92"/>
      <c r="G46" s="92"/>
      <c r="H46" s="92"/>
      <c r="I46" s="92"/>
      <c r="J46" s="92"/>
      <c r="K46" s="92"/>
    </row>
    <row r="47" spans="1:25" x14ac:dyDescent="0.45">
      <c r="A47" s="92"/>
      <c r="B47" s="92"/>
      <c r="C47" s="92"/>
      <c r="D47" s="92"/>
      <c r="E47" s="92"/>
      <c r="F47" s="92"/>
      <c r="G47" s="92"/>
      <c r="H47" s="92"/>
      <c r="I47" s="92"/>
      <c r="J47" s="92"/>
      <c r="K47" s="92"/>
    </row>
    <row r="48" spans="1:25" x14ac:dyDescent="0.45">
      <c r="A48" s="92"/>
      <c r="B48" s="92"/>
      <c r="C48" s="92"/>
      <c r="D48" s="92"/>
      <c r="E48" s="92"/>
      <c r="F48" s="92"/>
      <c r="G48" s="92"/>
      <c r="H48" s="92"/>
      <c r="I48" s="92"/>
      <c r="J48" s="92"/>
      <c r="K48" s="92"/>
    </row>
    <row r="49" spans="1:11" x14ac:dyDescent="0.45">
      <c r="A49" s="92"/>
      <c r="B49" s="92"/>
      <c r="C49" s="92"/>
      <c r="D49" s="92"/>
      <c r="E49" s="92"/>
      <c r="F49" s="92"/>
      <c r="G49" s="92"/>
      <c r="H49" s="92"/>
      <c r="I49" s="92"/>
      <c r="J49" s="92"/>
      <c r="K49" s="92"/>
    </row>
    <row r="50" spans="1:11" x14ac:dyDescent="0.45">
      <c r="A50" s="92"/>
      <c r="B50" s="92"/>
      <c r="C50" s="92"/>
      <c r="D50" s="92"/>
      <c r="E50" s="92"/>
      <c r="F50" s="92"/>
      <c r="G50" s="92"/>
      <c r="H50" s="92"/>
      <c r="I50" s="92"/>
      <c r="J50" s="92"/>
      <c r="K50" s="92"/>
    </row>
    <row r="51" spans="1:11" x14ac:dyDescent="0.45">
      <c r="A51" s="92"/>
      <c r="B51" s="92"/>
      <c r="C51" s="92"/>
      <c r="D51" s="92"/>
      <c r="E51" s="92"/>
      <c r="F51" s="92"/>
      <c r="G51" s="92"/>
      <c r="H51" s="92"/>
      <c r="I51" s="92"/>
      <c r="J51" s="92"/>
      <c r="K51" s="92"/>
    </row>
    <row r="52" spans="1:11" x14ac:dyDescent="0.45">
      <c r="A52" s="92"/>
      <c r="B52" s="92"/>
      <c r="C52" s="92"/>
      <c r="D52" s="92"/>
      <c r="E52" s="92"/>
      <c r="F52" s="92"/>
      <c r="G52" s="92"/>
      <c r="H52" s="92"/>
      <c r="I52" s="92"/>
      <c r="J52" s="92"/>
      <c r="K52" s="92"/>
    </row>
  </sheetData>
  <mergeCells count="7">
    <mergeCell ref="A1:E1"/>
    <mergeCell ref="A2:E2"/>
    <mergeCell ref="A42:B42"/>
    <mergeCell ref="A43:B43"/>
    <mergeCell ref="A45:B45"/>
    <mergeCell ref="D45:E45"/>
    <mergeCell ref="D42:E42"/>
  </mergeCells>
  <hyperlinks>
    <hyperlink ref="D42" r:id="rId1" display="Digest of Waste and Resource Statistics, Department for Environment, Food and Rural Affairs" xr:uid="{00000000-0004-0000-1000-000000000000}"/>
    <hyperlink ref="A42:B42" r:id="rId2" display="Final UK greenhouse gas emissions national statisitcs 1990-2018, Department for Business, Energy and Industrial Srategy" xr:uid="{00000000-0004-0000-1000-000001000000}"/>
    <hyperlink ref="D42:E42" r:id="rId3" display="Digest of Waste and Resource Statistics, Department for Environment, Food and Rural Affairs - Table 2.2" xr:uid="{00000000-0004-0000-1000-000002000000}"/>
    <hyperlink ref="D43" r:id="rId4" xr:uid="{6ECD862D-353C-4A4D-A24A-92520266DD73}"/>
  </hyperlinks>
  <pageMargins left="0.7" right="0.7" top="0.75" bottom="0.75" header="0.3" footer="0.3"/>
  <pageSetup paperSize="9" orientation="portrait" r:id="rId5"/>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79998168889431442"/>
  </sheetPr>
  <dimension ref="A1:L34"/>
  <sheetViews>
    <sheetView workbookViewId="0">
      <selection activeCell="B19" sqref="B19"/>
    </sheetView>
  </sheetViews>
  <sheetFormatPr defaultColWidth="9.06640625" defaultRowHeight="14.25" x14ac:dyDescent="0.45"/>
  <cols>
    <col min="1" max="1" width="14.265625" style="173" customWidth="1"/>
    <col min="2" max="2" width="37.06640625" style="173" customWidth="1"/>
    <col min="3" max="3" width="5.59765625" style="173" customWidth="1"/>
    <col min="4" max="4" width="9.06640625" style="173"/>
    <col min="5" max="5" width="28.06640625" style="173" customWidth="1"/>
    <col min="6" max="6" width="30.06640625" style="173" customWidth="1"/>
    <col min="7" max="7" width="15.265625" style="173" customWidth="1"/>
    <col min="8" max="16384" width="9.06640625" style="173"/>
  </cols>
  <sheetData>
    <row r="1" spans="1:12" s="23" customFormat="1" ht="16.899999999999999" x14ac:dyDescent="0.5">
      <c r="A1" s="384" t="s">
        <v>534</v>
      </c>
      <c r="B1" s="384"/>
      <c r="C1" s="384"/>
      <c r="D1" s="384"/>
      <c r="E1" s="384"/>
      <c r="F1" s="384"/>
    </row>
    <row r="2" spans="1:12" s="23" customFormat="1" ht="16.899999999999999" x14ac:dyDescent="0.5">
      <c r="A2" s="385" t="s">
        <v>90</v>
      </c>
      <c r="B2" s="385"/>
      <c r="C2" s="385"/>
      <c r="D2" s="385"/>
      <c r="E2" s="385"/>
      <c r="F2" s="385"/>
    </row>
    <row r="4" spans="1:12" x14ac:dyDescent="0.45">
      <c r="A4" s="45" t="s">
        <v>91</v>
      </c>
      <c r="B4" s="188"/>
      <c r="D4" s="45" t="s">
        <v>91</v>
      </c>
      <c r="E4" s="188"/>
      <c r="F4" s="188"/>
    </row>
    <row r="5" spans="1:12" x14ac:dyDescent="0.45">
      <c r="A5" s="45" t="s">
        <v>350</v>
      </c>
      <c r="B5" s="188"/>
      <c r="D5" s="45" t="s">
        <v>351</v>
      </c>
      <c r="E5" s="188"/>
      <c r="F5" s="188"/>
    </row>
    <row r="6" spans="1:12" x14ac:dyDescent="0.45">
      <c r="A6" s="45" t="s">
        <v>115</v>
      </c>
      <c r="B6" s="188"/>
      <c r="D6" s="45" t="s">
        <v>115</v>
      </c>
      <c r="E6" s="188"/>
      <c r="F6" s="188"/>
    </row>
    <row r="9" spans="1:12" x14ac:dyDescent="0.45">
      <c r="A9" s="17"/>
      <c r="B9" s="189" t="s">
        <v>40</v>
      </c>
      <c r="D9" s="14"/>
      <c r="E9" s="14"/>
      <c r="F9" s="189" t="s">
        <v>60</v>
      </c>
      <c r="G9" s="14"/>
      <c r="L9" s="14"/>
    </row>
    <row r="10" spans="1:12" ht="14.65" thickBot="1" x14ac:dyDescent="0.5">
      <c r="A10" s="19" t="s">
        <v>20</v>
      </c>
      <c r="B10" s="19" t="s">
        <v>117</v>
      </c>
      <c r="C10" s="190"/>
      <c r="D10" s="19" t="s">
        <v>20</v>
      </c>
      <c r="E10" s="19" t="s">
        <v>118</v>
      </c>
      <c r="F10" s="19" t="s">
        <v>119</v>
      </c>
      <c r="G10" s="14"/>
    </row>
    <row r="11" spans="1:12" x14ac:dyDescent="0.45">
      <c r="A11" s="34"/>
      <c r="B11" s="34"/>
      <c r="C11" s="190"/>
      <c r="D11" s="235">
        <v>2010</v>
      </c>
      <c r="E11" s="235">
        <v>25</v>
      </c>
      <c r="F11" s="235">
        <v>18</v>
      </c>
      <c r="G11" s="14"/>
    </row>
    <row r="12" spans="1:12" x14ac:dyDescent="0.45">
      <c r="A12" s="34"/>
      <c r="B12" s="34"/>
      <c r="C12" s="190"/>
      <c r="D12" s="235">
        <v>2011</v>
      </c>
      <c r="E12" s="235">
        <v>25</v>
      </c>
      <c r="F12" s="235">
        <v>18</v>
      </c>
      <c r="G12" s="14"/>
    </row>
    <row r="13" spans="1:12" x14ac:dyDescent="0.45">
      <c r="A13" s="176">
        <v>2015</v>
      </c>
      <c r="B13" s="191">
        <v>14.579080357142857</v>
      </c>
      <c r="D13" s="176">
        <v>2012</v>
      </c>
      <c r="E13" s="224">
        <v>26</v>
      </c>
      <c r="F13" s="224">
        <v>18</v>
      </c>
    </row>
    <row r="14" spans="1:12" x14ac:dyDescent="0.45">
      <c r="A14" s="176">
        <v>2016</v>
      </c>
      <c r="B14" s="191">
        <v>14.303473005489135</v>
      </c>
      <c r="D14" s="176">
        <v>2013</v>
      </c>
      <c r="E14" s="224">
        <v>26</v>
      </c>
      <c r="F14" s="224">
        <v>18</v>
      </c>
    </row>
    <row r="15" spans="1:12" x14ac:dyDescent="0.45">
      <c r="A15" s="176">
        <v>2017</v>
      </c>
      <c r="B15" s="191">
        <v>17.384986727150537</v>
      </c>
      <c r="D15" s="176">
        <v>2014</v>
      </c>
      <c r="E15" s="224">
        <v>26</v>
      </c>
      <c r="F15" s="224">
        <v>19</v>
      </c>
    </row>
    <row r="16" spans="1:12" x14ac:dyDescent="0.45">
      <c r="A16" s="176"/>
      <c r="B16" s="176"/>
      <c r="D16" s="176">
        <v>2015</v>
      </c>
      <c r="E16" s="224">
        <v>26</v>
      </c>
      <c r="F16" s="224">
        <v>18</v>
      </c>
    </row>
    <row r="17" spans="1:6" x14ac:dyDescent="0.45">
      <c r="D17" s="176">
        <v>2016</v>
      </c>
      <c r="E17" s="224">
        <v>26</v>
      </c>
      <c r="F17" s="224">
        <v>18</v>
      </c>
    </row>
    <row r="18" spans="1:6" x14ac:dyDescent="0.45">
      <c r="D18" s="176"/>
      <c r="E18" s="224"/>
      <c r="F18" s="224"/>
    </row>
    <row r="19" spans="1:6" x14ac:dyDescent="0.45">
      <c r="D19" s="176"/>
      <c r="E19" s="224"/>
      <c r="F19" s="224"/>
    </row>
    <row r="20" spans="1:6" x14ac:dyDescent="0.45">
      <c r="D20" s="176"/>
      <c r="E20" s="224"/>
      <c r="F20" s="224"/>
    </row>
    <row r="21" spans="1:6" x14ac:dyDescent="0.45">
      <c r="D21" s="176"/>
      <c r="E21" s="224"/>
      <c r="F21" s="224"/>
    </row>
    <row r="22" spans="1:6" x14ac:dyDescent="0.45">
      <c r="A22" s="14" t="s">
        <v>36</v>
      </c>
      <c r="D22" s="14" t="s">
        <v>36</v>
      </c>
    </row>
    <row r="23" spans="1:6" x14ac:dyDescent="0.45">
      <c r="A23" s="14"/>
      <c r="D23" s="32" t="s">
        <v>372</v>
      </c>
    </row>
    <row r="24" spans="1:6" s="192" customFormat="1" ht="30" customHeight="1" x14ac:dyDescent="0.45">
      <c r="A24" s="50" t="s">
        <v>259</v>
      </c>
      <c r="D24" s="333" t="s">
        <v>314</v>
      </c>
      <c r="E24" s="333"/>
      <c r="F24" s="333"/>
    </row>
    <row r="26" spans="1:6" x14ac:dyDescent="0.45">
      <c r="A26" s="14" t="s">
        <v>37</v>
      </c>
      <c r="D26" s="14" t="s">
        <v>37</v>
      </c>
    </row>
    <row r="27" spans="1:6" ht="68.25" customHeight="1" x14ac:dyDescent="0.45">
      <c r="A27" s="356" t="s">
        <v>290</v>
      </c>
      <c r="B27" s="356"/>
      <c r="C27" s="193"/>
      <c r="D27" s="356" t="s">
        <v>208</v>
      </c>
      <c r="E27" s="356"/>
      <c r="F27" s="356"/>
    </row>
    <row r="34" spans="4:6" x14ac:dyDescent="0.45">
      <c r="D34" s="14"/>
      <c r="E34" s="14"/>
      <c r="F34" s="14"/>
    </row>
  </sheetData>
  <mergeCells count="5">
    <mergeCell ref="A1:F1"/>
    <mergeCell ref="A2:F2"/>
    <mergeCell ref="D27:F27"/>
    <mergeCell ref="D24:F24"/>
    <mergeCell ref="A27:B27"/>
  </mergeCells>
  <hyperlinks>
    <hyperlink ref="A24" r:id="rId1" display="Total recyclates rejected" xr:uid="{00000000-0004-0000-1100-000000000000}"/>
    <hyperlink ref="D24" r:id="rId2" display="Dry material capture rate, SITA, Exploring England's recycling challenges" xr:uid="{00000000-0004-0000-1100-000001000000}"/>
    <hyperlink ref="D23" r:id="rId3" xr:uid="{F1C8380D-5415-47EF-B422-F686000CDF33}"/>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A0613"/>
  </sheetPr>
  <dimension ref="A1:H29"/>
  <sheetViews>
    <sheetView workbookViewId="0">
      <selection activeCell="A4" sqref="A4"/>
    </sheetView>
  </sheetViews>
  <sheetFormatPr defaultColWidth="8.73046875" defaultRowHeight="14.25" x14ac:dyDescent="0.45"/>
  <cols>
    <col min="1" max="16384" width="8.73046875" style="56"/>
  </cols>
  <sheetData>
    <row r="1" spans="1:8" ht="14.65" thickBot="1" x14ac:dyDescent="0.5">
      <c r="A1" s="330" t="s">
        <v>8</v>
      </c>
      <c r="B1" s="331"/>
      <c r="C1" s="331"/>
      <c r="D1" s="332"/>
      <c r="E1" s="24"/>
      <c r="F1" s="24"/>
      <c r="G1" s="24"/>
      <c r="H1" s="24"/>
    </row>
    <row r="2" spans="1:8" x14ac:dyDescent="0.45">
      <c r="A2" s="24"/>
      <c r="B2" s="24"/>
      <c r="C2" s="24"/>
      <c r="D2" s="24"/>
      <c r="E2" s="24"/>
      <c r="F2" s="24"/>
      <c r="G2" s="24"/>
      <c r="H2" s="24"/>
    </row>
    <row r="3" spans="1:8" x14ac:dyDescent="0.45">
      <c r="A3" s="24"/>
      <c r="B3" s="24"/>
      <c r="C3" s="24"/>
      <c r="D3" s="24"/>
      <c r="E3" s="24"/>
      <c r="F3" s="24"/>
      <c r="G3" s="24"/>
      <c r="H3" s="24"/>
    </row>
    <row r="4" spans="1:8" ht="21" x14ac:dyDescent="0.65">
      <c r="A4" s="320"/>
      <c r="B4" s="24"/>
      <c r="C4" s="24"/>
      <c r="D4" s="24"/>
      <c r="E4" s="24"/>
      <c r="F4" s="24"/>
      <c r="G4" s="24"/>
      <c r="H4" s="24"/>
    </row>
    <row r="5" spans="1:8" x14ac:dyDescent="0.45">
      <c r="A5" s="24"/>
      <c r="B5" s="24"/>
      <c r="C5" s="24"/>
      <c r="D5" s="24"/>
      <c r="E5" s="24"/>
      <c r="F5" s="24"/>
      <c r="G5" s="24"/>
      <c r="H5" s="24"/>
    </row>
    <row r="6" spans="1:8" x14ac:dyDescent="0.45">
      <c r="A6" s="24"/>
      <c r="B6" s="24"/>
      <c r="C6" s="24"/>
      <c r="D6" s="24"/>
      <c r="E6" s="24"/>
      <c r="F6" s="24"/>
      <c r="G6" s="24"/>
      <c r="H6" s="24"/>
    </row>
    <row r="7" spans="1:8" x14ac:dyDescent="0.45">
      <c r="A7" s="24"/>
      <c r="B7" s="24"/>
      <c r="C7" s="24"/>
      <c r="D7" s="24"/>
      <c r="E7" s="24"/>
      <c r="F7" s="24"/>
      <c r="G7" s="24"/>
      <c r="H7" s="24"/>
    </row>
    <row r="8" spans="1:8" x14ac:dyDescent="0.45">
      <c r="A8" s="24"/>
      <c r="B8" s="24"/>
      <c r="C8" s="24"/>
      <c r="D8" s="24"/>
      <c r="E8" s="24"/>
      <c r="F8" s="24"/>
      <c r="G8" s="24"/>
      <c r="H8" s="24"/>
    </row>
    <row r="9" spans="1:8" x14ac:dyDescent="0.45">
      <c r="A9" s="24"/>
      <c r="B9" s="24"/>
      <c r="C9" s="24"/>
      <c r="D9" s="24"/>
      <c r="E9" s="24"/>
      <c r="F9" s="24"/>
      <c r="G9" s="24"/>
      <c r="H9" s="24"/>
    </row>
    <row r="10" spans="1:8" x14ac:dyDescent="0.45">
      <c r="A10" s="24"/>
      <c r="B10" s="24"/>
      <c r="C10" s="24"/>
      <c r="D10" s="24"/>
      <c r="E10" s="24"/>
      <c r="F10" s="24"/>
      <c r="G10" s="24"/>
      <c r="H10" s="24"/>
    </row>
    <row r="11" spans="1:8" x14ac:dyDescent="0.45">
      <c r="A11" s="24"/>
      <c r="B11" s="24"/>
      <c r="C11" s="24"/>
      <c r="D11" s="24"/>
      <c r="E11" s="24"/>
      <c r="F11" s="24"/>
      <c r="G11" s="24"/>
      <c r="H11" s="24"/>
    </row>
    <row r="12" spans="1:8" x14ac:dyDescent="0.45">
      <c r="A12" s="24"/>
      <c r="B12" s="24"/>
      <c r="C12" s="24"/>
      <c r="D12" s="24"/>
      <c r="E12" s="24"/>
      <c r="F12" s="24"/>
      <c r="G12" s="24"/>
      <c r="H12" s="24"/>
    </row>
    <row r="13" spans="1:8" x14ac:dyDescent="0.45">
      <c r="A13" s="24"/>
      <c r="B13" s="24"/>
      <c r="C13" s="24"/>
      <c r="D13" s="24"/>
      <c r="E13" s="24"/>
      <c r="F13" s="24"/>
      <c r="G13" s="24"/>
      <c r="H13" s="24"/>
    </row>
    <row r="14" spans="1:8" x14ac:dyDescent="0.45">
      <c r="A14" s="24"/>
      <c r="B14" s="24"/>
      <c r="C14" s="24"/>
      <c r="D14" s="24"/>
      <c r="E14" s="24"/>
      <c r="F14" s="24"/>
      <c r="G14" s="24"/>
      <c r="H14" s="24"/>
    </row>
    <row r="15" spans="1:8" x14ac:dyDescent="0.45">
      <c r="A15" s="24"/>
      <c r="B15" s="24"/>
      <c r="C15" s="24"/>
      <c r="D15" s="24"/>
      <c r="E15" s="24"/>
      <c r="F15" s="24"/>
      <c r="G15" s="24"/>
      <c r="H15" s="24"/>
    </row>
    <row r="16" spans="1:8" x14ac:dyDescent="0.45">
      <c r="A16" s="24"/>
      <c r="B16" s="24"/>
      <c r="C16" s="24"/>
      <c r="D16" s="24"/>
      <c r="E16" s="24"/>
      <c r="F16" s="24"/>
      <c r="G16" s="24"/>
      <c r="H16" s="24"/>
    </row>
    <row r="17" spans="1:8" x14ac:dyDescent="0.45">
      <c r="A17" s="24"/>
      <c r="B17" s="24"/>
      <c r="C17" s="24"/>
      <c r="D17" s="24"/>
      <c r="E17" s="24"/>
      <c r="F17" s="24"/>
      <c r="G17" s="24"/>
      <c r="H17" s="24"/>
    </row>
    <row r="18" spans="1:8" x14ac:dyDescent="0.45">
      <c r="A18" s="24"/>
      <c r="B18" s="24"/>
      <c r="C18" s="24"/>
      <c r="D18" s="24"/>
      <c r="E18" s="24"/>
      <c r="F18" s="24"/>
      <c r="G18" s="24"/>
      <c r="H18" s="24"/>
    </row>
    <row r="19" spans="1:8" x14ac:dyDescent="0.45">
      <c r="A19" s="24"/>
      <c r="B19" s="24"/>
      <c r="C19" s="24"/>
      <c r="D19" s="24"/>
      <c r="E19" s="24"/>
      <c r="F19" s="24"/>
      <c r="G19" s="24"/>
      <c r="H19" s="24"/>
    </row>
    <row r="20" spans="1:8" x14ac:dyDescent="0.45">
      <c r="A20" s="24"/>
      <c r="B20" s="24"/>
      <c r="C20" s="24"/>
      <c r="D20" s="24"/>
      <c r="E20" s="24"/>
      <c r="F20" s="24"/>
      <c r="G20" s="24"/>
      <c r="H20" s="24"/>
    </row>
    <row r="21" spans="1:8" x14ac:dyDescent="0.45">
      <c r="A21" s="24"/>
      <c r="B21" s="24"/>
      <c r="C21" s="24"/>
      <c r="D21" s="24"/>
      <c r="E21" s="24"/>
      <c r="F21" s="24"/>
      <c r="G21" s="24"/>
      <c r="H21" s="24"/>
    </row>
    <row r="22" spans="1:8" x14ac:dyDescent="0.45">
      <c r="A22" s="24"/>
      <c r="B22" s="24"/>
      <c r="C22" s="24"/>
      <c r="D22" s="24"/>
      <c r="E22" s="24"/>
      <c r="F22" s="24"/>
      <c r="G22" s="24"/>
      <c r="H22" s="24"/>
    </row>
    <row r="23" spans="1:8" x14ac:dyDescent="0.45">
      <c r="A23" s="24"/>
      <c r="B23" s="24"/>
      <c r="C23" s="24"/>
      <c r="D23" s="24"/>
      <c r="E23" s="24"/>
      <c r="F23" s="24"/>
      <c r="G23" s="24"/>
      <c r="H23" s="24"/>
    </row>
    <row r="24" spans="1:8" x14ac:dyDescent="0.45">
      <c r="A24" s="24"/>
      <c r="B24" s="24"/>
      <c r="C24" s="24"/>
      <c r="D24" s="24"/>
      <c r="E24" s="24"/>
      <c r="F24" s="24"/>
      <c r="G24" s="24"/>
      <c r="H24" s="24"/>
    </row>
    <row r="25" spans="1:8" x14ac:dyDescent="0.45">
      <c r="A25" s="24"/>
      <c r="B25" s="24"/>
      <c r="C25" s="24"/>
      <c r="D25" s="24"/>
      <c r="E25" s="24"/>
      <c r="F25" s="24"/>
      <c r="G25" s="24"/>
      <c r="H25" s="24"/>
    </row>
    <row r="26" spans="1:8" x14ac:dyDescent="0.45">
      <c r="A26" s="24"/>
      <c r="B26" s="24"/>
      <c r="C26" s="24"/>
      <c r="D26" s="24"/>
      <c r="E26" s="24"/>
      <c r="F26" s="24"/>
      <c r="G26" s="24"/>
      <c r="H26" s="24"/>
    </row>
    <row r="27" spans="1:8" x14ac:dyDescent="0.45">
      <c r="A27" s="24"/>
      <c r="B27" s="24"/>
      <c r="C27" s="24"/>
      <c r="D27" s="24"/>
      <c r="E27" s="24"/>
      <c r="F27" s="24"/>
      <c r="G27" s="24"/>
      <c r="H27" s="24"/>
    </row>
    <row r="28" spans="1:8" x14ac:dyDescent="0.45">
      <c r="A28" s="24"/>
      <c r="B28" s="24"/>
      <c r="C28" s="24"/>
      <c r="D28" s="24"/>
      <c r="E28" s="24"/>
      <c r="F28" s="24"/>
      <c r="G28" s="24"/>
      <c r="H28" s="24"/>
    </row>
    <row r="29" spans="1:8" x14ac:dyDescent="0.45">
      <c r="A29" s="24"/>
      <c r="B29" s="24"/>
      <c r="C29" s="24"/>
      <c r="D29" s="24"/>
      <c r="E29" s="24"/>
      <c r="F29" s="24"/>
      <c r="G29" s="24"/>
      <c r="H29" s="24"/>
    </row>
  </sheetData>
  <mergeCells count="1">
    <mergeCell ref="A1:D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4"/>
  </sheetPr>
  <dimension ref="A1:I29"/>
  <sheetViews>
    <sheetView workbookViewId="0">
      <selection activeCell="F8" sqref="F8"/>
    </sheetView>
  </sheetViews>
  <sheetFormatPr defaultColWidth="9.06640625" defaultRowHeight="14.25" x14ac:dyDescent="0.45"/>
  <cols>
    <col min="1" max="16384" width="9.06640625" style="25"/>
  </cols>
  <sheetData>
    <row r="1" spans="1:9" ht="14.65" thickBot="1" x14ac:dyDescent="0.5">
      <c r="A1" s="330" t="s">
        <v>8</v>
      </c>
      <c r="B1" s="331"/>
      <c r="C1" s="331"/>
      <c r="D1" s="332"/>
      <c r="E1" s="24"/>
      <c r="F1" s="24"/>
      <c r="G1" s="24"/>
      <c r="H1" s="24"/>
      <c r="I1" s="24"/>
    </row>
    <row r="2" spans="1:9" x14ac:dyDescent="0.45">
      <c r="A2" s="24"/>
      <c r="B2" s="24"/>
      <c r="C2" s="24"/>
      <c r="D2" s="24"/>
      <c r="E2" s="24"/>
      <c r="F2" s="24"/>
      <c r="G2" s="24"/>
      <c r="H2" s="24"/>
      <c r="I2" s="24"/>
    </row>
    <row r="3" spans="1:9" x14ac:dyDescent="0.45">
      <c r="A3" s="24"/>
      <c r="B3" s="24"/>
      <c r="C3" s="24"/>
      <c r="D3" s="24"/>
      <c r="E3" s="24"/>
      <c r="F3" s="24"/>
      <c r="G3" s="24"/>
      <c r="H3" s="24"/>
      <c r="I3" s="24"/>
    </row>
    <row r="4" spans="1:9" x14ac:dyDescent="0.45">
      <c r="A4" s="24"/>
      <c r="B4" s="24"/>
      <c r="C4" s="24"/>
      <c r="D4" s="24"/>
      <c r="E4" s="24"/>
      <c r="F4" s="24"/>
      <c r="G4" s="24"/>
      <c r="H4" s="24"/>
      <c r="I4" s="24"/>
    </row>
    <row r="5" spans="1:9" x14ac:dyDescent="0.45">
      <c r="A5" s="24"/>
      <c r="B5" s="24"/>
      <c r="C5" s="24"/>
      <c r="D5" s="24"/>
      <c r="E5" s="24"/>
      <c r="F5" s="24"/>
      <c r="G5" s="24"/>
      <c r="H5" s="24"/>
      <c r="I5" s="24"/>
    </row>
    <row r="6" spans="1:9" x14ac:dyDescent="0.45">
      <c r="A6" s="24"/>
      <c r="B6" s="24"/>
      <c r="C6" s="24"/>
      <c r="D6" s="24"/>
      <c r="E6" s="24"/>
      <c r="F6" s="24"/>
      <c r="G6" s="24"/>
      <c r="H6" s="24"/>
    </row>
    <row r="7" spans="1:9" x14ac:dyDescent="0.45">
      <c r="A7" s="24"/>
      <c r="B7" s="24"/>
      <c r="C7" s="24"/>
      <c r="D7" s="24"/>
      <c r="E7" s="24"/>
      <c r="F7" s="24"/>
      <c r="G7" s="24"/>
      <c r="H7" s="24"/>
    </row>
    <row r="8" spans="1:9" x14ac:dyDescent="0.45">
      <c r="A8" s="24"/>
      <c r="B8" s="24"/>
      <c r="C8" s="24"/>
      <c r="D8" s="24"/>
      <c r="E8" s="24"/>
      <c r="F8" s="24"/>
      <c r="G8" s="24"/>
      <c r="H8" s="24"/>
    </row>
    <row r="9" spans="1:9" x14ac:dyDescent="0.45">
      <c r="A9" s="24"/>
      <c r="B9" s="24"/>
      <c r="C9" s="24"/>
      <c r="D9" s="24"/>
      <c r="E9" s="24"/>
      <c r="F9" s="24"/>
      <c r="G9" s="24"/>
      <c r="H9" s="24"/>
    </row>
    <row r="10" spans="1:9" x14ac:dyDescent="0.45">
      <c r="A10" s="24"/>
      <c r="B10" s="24"/>
      <c r="C10" s="24"/>
      <c r="D10" s="24"/>
      <c r="E10" s="24"/>
      <c r="F10" s="24"/>
      <c r="G10" s="24"/>
      <c r="H10" s="24"/>
    </row>
    <row r="11" spans="1:9" x14ac:dyDescent="0.45">
      <c r="A11" s="24"/>
      <c r="B11" s="24"/>
      <c r="C11" s="24"/>
      <c r="D11" s="24"/>
      <c r="E11" s="24"/>
      <c r="F11" s="24"/>
      <c r="G11" s="24"/>
      <c r="H11" s="24"/>
    </row>
    <row r="12" spans="1:9" x14ac:dyDescent="0.45">
      <c r="A12" s="24"/>
      <c r="B12" s="24"/>
      <c r="C12" s="24"/>
      <c r="D12" s="24"/>
      <c r="E12" s="24"/>
      <c r="F12" s="24"/>
      <c r="G12" s="24"/>
      <c r="H12" s="24"/>
    </row>
    <row r="13" spans="1:9" x14ac:dyDescent="0.45">
      <c r="A13" s="24"/>
      <c r="B13" s="24"/>
      <c r="C13" s="24"/>
      <c r="D13" s="24"/>
      <c r="E13" s="24"/>
      <c r="F13" s="24"/>
      <c r="G13" s="24"/>
      <c r="H13" s="24"/>
    </row>
    <row r="14" spans="1:9" x14ac:dyDescent="0.45">
      <c r="A14" s="24"/>
      <c r="B14" s="24"/>
      <c r="C14" s="24"/>
      <c r="D14" s="24"/>
      <c r="E14" s="24"/>
      <c r="F14" s="24"/>
      <c r="G14" s="24"/>
      <c r="H14" s="24"/>
    </row>
    <row r="15" spans="1:9" x14ac:dyDescent="0.45">
      <c r="A15" s="24"/>
      <c r="B15" s="24"/>
      <c r="C15" s="24"/>
      <c r="D15" s="24"/>
      <c r="E15" s="24"/>
      <c r="F15" s="24"/>
      <c r="G15" s="24"/>
      <c r="H15" s="24"/>
    </row>
    <row r="16" spans="1:9" x14ac:dyDescent="0.45">
      <c r="A16" s="24"/>
      <c r="B16" s="24"/>
      <c r="C16" s="24"/>
      <c r="D16" s="24"/>
      <c r="E16" s="24"/>
      <c r="F16" s="24"/>
      <c r="G16" s="24"/>
      <c r="H16" s="24"/>
    </row>
    <row r="17" spans="1:8" x14ac:dyDescent="0.45">
      <c r="A17" s="24"/>
      <c r="B17" s="24"/>
      <c r="C17" s="24"/>
      <c r="D17" s="24"/>
      <c r="E17" s="24"/>
      <c r="F17" s="24"/>
      <c r="G17" s="24"/>
      <c r="H17" s="24"/>
    </row>
    <row r="18" spans="1:8" x14ac:dyDescent="0.45">
      <c r="A18" s="24"/>
      <c r="B18" s="24"/>
      <c r="C18" s="24"/>
      <c r="D18" s="24"/>
      <c r="E18" s="24"/>
      <c r="F18" s="24"/>
      <c r="G18" s="24"/>
      <c r="H18" s="24"/>
    </row>
    <row r="19" spans="1:8" x14ac:dyDescent="0.45">
      <c r="A19" s="24"/>
      <c r="B19" s="24"/>
      <c r="C19" s="24"/>
      <c r="D19" s="24"/>
      <c r="E19" s="24"/>
      <c r="F19" s="24"/>
      <c r="G19" s="24"/>
      <c r="H19" s="24"/>
    </row>
    <row r="20" spans="1:8" x14ac:dyDescent="0.45">
      <c r="A20" s="24"/>
      <c r="B20" s="24"/>
      <c r="C20" s="24"/>
      <c r="D20" s="24"/>
      <c r="E20" s="24"/>
      <c r="F20" s="24"/>
      <c r="G20" s="24"/>
      <c r="H20" s="24"/>
    </row>
    <row r="21" spans="1:8" x14ac:dyDescent="0.45">
      <c r="A21" s="24"/>
      <c r="B21" s="24"/>
      <c r="C21" s="24"/>
      <c r="D21" s="24"/>
      <c r="E21" s="24"/>
      <c r="F21" s="24"/>
      <c r="G21" s="24"/>
      <c r="H21" s="24"/>
    </row>
    <row r="22" spans="1:8" x14ac:dyDescent="0.45">
      <c r="A22" s="24"/>
      <c r="B22" s="24"/>
      <c r="C22" s="24"/>
      <c r="D22" s="24"/>
      <c r="E22" s="24"/>
      <c r="F22" s="24"/>
      <c r="G22" s="24"/>
      <c r="H22" s="24"/>
    </row>
    <row r="23" spans="1:8" x14ac:dyDescent="0.45">
      <c r="A23" s="24"/>
      <c r="B23" s="24"/>
      <c r="C23" s="24"/>
      <c r="D23" s="24"/>
      <c r="E23" s="24"/>
      <c r="F23" s="24"/>
      <c r="G23" s="24"/>
      <c r="H23" s="24"/>
    </row>
    <row r="24" spans="1:8" x14ac:dyDescent="0.45">
      <c r="A24" s="24"/>
      <c r="B24" s="24"/>
      <c r="C24" s="24"/>
      <c r="D24" s="24"/>
      <c r="E24" s="24"/>
      <c r="F24" s="24"/>
      <c r="G24" s="24"/>
      <c r="H24" s="24"/>
    </row>
    <row r="25" spans="1:8" x14ac:dyDescent="0.45">
      <c r="A25" s="24"/>
      <c r="B25" s="24"/>
      <c r="C25" s="24"/>
      <c r="D25" s="24"/>
      <c r="E25" s="24"/>
      <c r="F25" s="24"/>
      <c r="G25" s="24"/>
      <c r="H25" s="24"/>
    </row>
    <row r="26" spans="1:8" x14ac:dyDescent="0.45">
      <c r="A26" s="24"/>
      <c r="B26" s="24"/>
      <c r="C26" s="24"/>
      <c r="D26" s="24"/>
      <c r="E26" s="24"/>
      <c r="F26" s="24"/>
      <c r="G26" s="24"/>
      <c r="H26" s="24"/>
    </row>
    <row r="27" spans="1:8" x14ac:dyDescent="0.45">
      <c r="A27" s="24"/>
      <c r="B27" s="24"/>
      <c r="C27" s="24"/>
      <c r="D27" s="24"/>
      <c r="E27" s="24"/>
      <c r="F27" s="24"/>
      <c r="G27" s="24"/>
      <c r="H27" s="24"/>
    </row>
    <row r="28" spans="1:8" x14ac:dyDescent="0.45">
      <c r="A28" s="24"/>
      <c r="B28" s="24"/>
      <c r="C28" s="24"/>
      <c r="D28" s="24"/>
      <c r="E28" s="24"/>
      <c r="F28" s="24"/>
      <c r="G28" s="24"/>
      <c r="H28" s="24"/>
    </row>
    <row r="29" spans="1:8" x14ac:dyDescent="0.45">
      <c r="A29" s="24"/>
      <c r="B29" s="24"/>
      <c r="C29" s="24"/>
      <c r="D29" s="24"/>
      <c r="E29" s="24"/>
      <c r="F29" s="24"/>
      <c r="G29" s="24"/>
      <c r="H29" s="24"/>
    </row>
  </sheetData>
  <mergeCells count="1">
    <mergeCell ref="A1:D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4" tint="0.79998168889431442"/>
  </sheetPr>
  <dimension ref="A1:R71"/>
  <sheetViews>
    <sheetView workbookViewId="0">
      <selection activeCell="C18" sqref="C18"/>
    </sheetView>
  </sheetViews>
  <sheetFormatPr defaultColWidth="9.06640625" defaultRowHeight="14.25" x14ac:dyDescent="0.45"/>
  <cols>
    <col min="1" max="1" width="12.59765625" style="25" customWidth="1"/>
    <col min="2" max="2" width="53.46484375" style="25" bestFit="1" customWidth="1"/>
    <col min="3" max="3" width="46.73046875" style="25" bestFit="1" customWidth="1"/>
    <col min="4" max="4" width="56.265625" style="25" customWidth="1"/>
    <col min="5" max="16384" width="9.06640625" style="25"/>
  </cols>
  <sheetData>
    <row r="1" spans="1:18" ht="16.899999999999999" x14ac:dyDescent="0.5">
      <c r="A1" s="389" t="s">
        <v>120</v>
      </c>
      <c r="B1" s="389"/>
      <c r="C1" s="8"/>
      <c r="D1" s="8"/>
      <c r="E1" s="8"/>
      <c r="F1" s="8"/>
      <c r="G1" s="8"/>
      <c r="H1" s="8"/>
      <c r="I1" s="8"/>
      <c r="J1" s="8"/>
      <c r="K1" s="8"/>
      <c r="L1" s="24"/>
      <c r="M1" s="24"/>
      <c r="N1" s="24"/>
      <c r="O1" s="24"/>
      <c r="P1" s="24"/>
      <c r="Q1" s="24"/>
    </row>
    <row r="2" spans="1:18" ht="16.899999999999999" x14ac:dyDescent="0.5">
      <c r="A2" s="390" t="s">
        <v>9</v>
      </c>
      <c r="B2" s="390"/>
      <c r="C2" s="8"/>
      <c r="D2" s="8"/>
      <c r="E2" s="8"/>
      <c r="F2" s="8"/>
      <c r="G2" s="8"/>
      <c r="H2" s="8"/>
      <c r="I2" s="8"/>
      <c r="J2" s="8"/>
      <c r="K2" s="8"/>
      <c r="L2" s="24"/>
      <c r="M2" s="24"/>
      <c r="N2" s="24"/>
      <c r="O2" s="24"/>
      <c r="P2" s="24"/>
      <c r="Q2" s="24"/>
    </row>
    <row r="3" spans="1:18" x14ac:dyDescent="0.45">
      <c r="A3" s="8"/>
      <c r="B3" s="8"/>
      <c r="C3" s="8"/>
      <c r="D3" s="8"/>
      <c r="E3" s="8"/>
      <c r="F3" s="8"/>
      <c r="G3" s="8"/>
      <c r="H3" s="8"/>
      <c r="I3" s="8"/>
      <c r="J3" s="8"/>
      <c r="K3" s="8"/>
      <c r="L3" s="24"/>
      <c r="M3" s="24"/>
      <c r="N3" s="24"/>
      <c r="O3" s="24"/>
      <c r="P3" s="24"/>
      <c r="Q3" s="24"/>
    </row>
    <row r="4" spans="1:18" x14ac:dyDescent="0.45">
      <c r="A4" s="43" t="s">
        <v>70</v>
      </c>
      <c r="B4" s="9"/>
      <c r="C4" s="8"/>
      <c r="D4" s="8"/>
      <c r="E4" s="8"/>
      <c r="F4" s="8"/>
      <c r="G4" s="8"/>
      <c r="H4" s="8"/>
      <c r="I4" s="8"/>
      <c r="J4" s="8"/>
      <c r="K4" s="8"/>
      <c r="L4" s="24"/>
      <c r="M4" s="24"/>
      <c r="N4" s="24"/>
      <c r="O4" s="24"/>
      <c r="P4" s="24"/>
      <c r="Q4" s="24"/>
    </row>
    <row r="5" spans="1:18" x14ac:dyDescent="0.45">
      <c r="A5" s="43" t="s">
        <v>121</v>
      </c>
      <c r="B5" s="9"/>
      <c r="C5" s="8"/>
      <c r="D5" s="8"/>
      <c r="E5" s="8"/>
      <c r="F5" s="8"/>
      <c r="G5" s="8"/>
      <c r="H5" s="8"/>
      <c r="I5" s="8"/>
      <c r="J5" s="8"/>
      <c r="K5" s="8"/>
      <c r="L5" s="24"/>
      <c r="M5" s="24"/>
      <c r="N5" s="24"/>
      <c r="O5" s="8"/>
      <c r="P5" s="8"/>
      <c r="Q5" s="8"/>
      <c r="R5" s="8"/>
    </row>
    <row r="6" spans="1:18" x14ac:dyDescent="0.45">
      <c r="A6" s="43" t="s">
        <v>123</v>
      </c>
      <c r="B6" s="252"/>
      <c r="C6" s="8"/>
      <c r="D6" s="8"/>
      <c r="E6" s="8"/>
      <c r="F6" s="8"/>
      <c r="G6" s="8"/>
      <c r="H6" s="8"/>
      <c r="I6" s="8"/>
      <c r="J6" s="8"/>
      <c r="K6" s="8"/>
      <c r="L6" s="24"/>
      <c r="M6" s="24"/>
      <c r="N6" s="24"/>
      <c r="O6" s="8"/>
      <c r="P6" s="8"/>
      <c r="Q6" s="8"/>
      <c r="R6" s="8"/>
    </row>
    <row r="7" spans="1:18" x14ac:dyDescent="0.45">
      <c r="A7" s="8"/>
      <c r="B7" s="8"/>
      <c r="C7" s="8"/>
      <c r="D7" s="8"/>
      <c r="E7" s="8"/>
      <c r="F7" s="8"/>
      <c r="G7" s="8"/>
      <c r="H7" s="8"/>
      <c r="I7" s="8"/>
      <c r="J7" s="8"/>
      <c r="K7" s="8"/>
      <c r="L7" s="24"/>
      <c r="M7" s="24"/>
      <c r="N7" s="24"/>
      <c r="O7" s="8"/>
      <c r="P7" s="8"/>
      <c r="Q7" s="8"/>
      <c r="R7" s="8"/>
    </row>
    <row r="8" spans="1:18" x14ac:dyDescent="0.45">
      <c r="A8" s="8"/>
      <c r="B8" s="8"/>
      <c r="C8" s="8"/>
      <c r="D8" s="8"/>
      <c r="E8" s="8"/>
      <c r="F8" s="8"/>
      <c r="G8" s="8"/>
      <c r="H8" s="8"/>
      <c r="I8" s="8"/>
      <c r="J8" s="8"/>
      <c r="K8" s="8"/>
      <c r="L8" s="24"/>
      <c r="M8" s="24"/>
      <c r="N8" s="24"/>
    </row>
    <row r="9" spans="1:18" x14ac:dyDescent="0.45">
      <c r="A9" s="39"/>
      <c r="B9" s="250" t="s">
        <v>440</v>
      </c>
      <c r="C9" s="250" t="s">
        <v>440</v>
      </c>
      <c r="D9" s="250" t="s">
        <v>440</v>
      </c>
      <c r="E9" s="8"/>
      <c r="F9" s="8"/>
      <c r="G9" s="8"/>
      <c r="H9" s="8"/>
      <c r="I9" s="8"/>
      <c r="J9" s="8"/>
      <c r="K9" s="14"/>
      <c r="L9" s="14"/>
      <c r="M9" s="14"/>
      <c r="N9" s="24"/>
    </row>
    <row r="10" spans="1:18" ht="14.65" thickBot="1" x14ac:dyDescent="0.5">
      <c r="A10" s="19" t="s">
        <v>20</v>
      </c>
      <c r="B10" s="19" t="s">
        <v>442</v>
      </c>
      <c r="C10" s="19" t="s">
        <v>513</v>
      </c>
      <c r="D10" s="19" t="s">
        <v>514</v>
      </c>
      <c r="E10" s="8"/>
      <c r="F10" s="8"/>
      <c r="G10" s="8"/>
      <c r="H10" s="8"/>
      <c r="I10" s="8"/>
      <c r="J10" s="8"/>
      <c r="K10" s="8"/>
      <c r="L10" s="24"/>
      <c r="M10" s="24"/>
      <c r="N10" s="24"/>
    </row>
    <row r="11" spans="1:18" x14ac:dyDescent="0.45">
      <c r="A11" s="251" t="s">
        <v>413</v>
      </c>
      <c r="B11" s="292">
        <v>142.8574923457719</v>
      </c>
      <c r="C11" s="292"/>
      <c r="D11" s="292"/>
      <c r="E11" s="8"/>
      <c r="F11" s="8"/>
      <c r="G11" s="8"/>
      <c r="H11" s="8"/>
      <c r="I11" s="8"/>
      <c r="J11" s="8"/>
      <c r="K11" s="8"/>
      <c r="L11" s="24"/>
      <c r="M11" s="24"/>
      <c r="N11" s="24"/>
    </row>
    <row r="12" spans="1:18" x14ac:dyDescent="0.45">
      <c r="A12" s="251" t="s">
        <v>414</v>
      </c>
      <c r="B12" s="292">
        <v>144.35589080263262</v>
      </c>
      <c r="C12" s="292"/>
      <c r="D12" s="292"/>
      <c r="E12" s="8"/>
      <c r="F12" s="8"/>
      <c r="G12" s="8"/>
      <c r="H12" s="8"/>
      <c r="I12" s="8"/>
      <c r="J12" s="8"/>
      <c r="K12" s="8"/>
      <c r="L12" s="24"/>
      <c r="M12" s="24"/>
      <c r="N12" s="24"/>
    </row>
    <row r="13" spans="1:18" x14ac:dyDescent="0.45">
      <c r="A13" s="251" t="s">
        <v>415</v>
      </c>
      <c r="B13" s="292">
        <v>147.24809725902796</v>
      </c>
      <c r="C13" s="292"/>
      <c r="D13" s="292"/>
      <c r="E13" s="8"/>
      <c r="F13" s="8"/>
      <c r="G13" s="8"/>
      <c r="H13" s="8"/>
      <c r="I13" s="8"/>
      <c r="J13" s="8"/>
      <c r="K13" s="8"/>
      <c r="L13" s="24"/>
      <c r="M13" s="24"/>
      <c r="N13" s="24"/>
    </row>
    <row r="14" spans="1:18" x14ac:dyDescent="0.45">
      <c r="A14" s="251" t="s">
        <v>416</v>
      </c>
      <c r="B14" s="292">
        <v>155.73474228966234</v>
      </c>
      <c r="C14" s="292"/>
      <c r="D14" s="292"/>
      <c r="E14" s="8"/>
      <c r="F14" s="8"/>
      <c r="G14" s="8"/>
      <c r="H14" s="8"/>
      <c r="I14" s="8"/>
      <c r="J14" s="8"/>
      <c r="K14" s="8"/>
      <c r="L14" s="24"/>
      <c r="M14" s="24"/>
      <c r="N14" s="24"/>
    </row>
    <row r="15" spans="1:18" x14ac:dyDescent="0.45">
      <c r="A15" s="251" t="s">
        <v>417</v>
      </c>
      <c r="B15" s="292">
        <v>151.49537589080165</v>
      </c>
      <c r="C15" s="292"/>
      <c r="D15" s="292"/>
      <c r="E15" s="8"/>
      <c r="F15" s="8"/>
      <c r="G15" s="8"/>
      <c r="H15" s="8"/>
      <c r="I15" s="8"/>
      <c r="J15" s="8"/>
      <c r="K15" s="8"/>
      <c r="L15" s="24"/>
      <c r="M15" s="24"/>
      <c r="N15" s="24"/>
    </row>
    <row r="16" spans="1:18" x14ac:dyDescent="0.45">
      <c r="A16" s="251" t="s">
        <v>418</v>
      </c>
      <c r="B16" s="292">
        <v>151.98198053999729</v>
      </c>
      <c r="C16" s="292"/>
      <c r="D16" s="292"/>
      <c r="E16" s="8"/>
      <c r="F16" s="8"/>
      <c r="G16" s="8"/>
      <c r="H16" s="8"/>
      <c r="I16" s="8"/>
      <c r="J16" s="8"/>
      <c r="K16" s="8"/>
      <c r="L16" s="24"/>
      <c r="M16" s="24"/>
      <c r="N16" s="24"/>
    </row>
    <row r="17" spans="1:14" x14ac:dyDescent="0.45">
      <c r="A17" s="251" t="s">
        <v>419</v>
      </c>
      <c r="B17" s="292">
        <v>150.69336686565737</v>
      </c>
      <c r="C17" s="292"/>
      <c r="D17" s="292"/>
      <c r="E17" s="8"/>
      <c r="F17" s="8"/>
      <c r="G17" s="8"/>
      <c r="H17" s="8"/>
      <c r="I17" s="8"/>
      <c r="J17" s="8"/>
      <c r="K17" s="8"/>
      <c r="L17" s="24"/>
      <c r="M17" s="24"/>
      <c r="N17" s="24"/>
    </row>
    <row r="18" spans="1:14" x14ac:dyDescent="0.45">
      <c r="A18" s="251" t="s">
        <v>420</v>
      </c>
      <c r="B18" s="292">
        <v>153.40198416206874</v>
      </c>
      <c r="C18" s="292"/>
      <c r="D18" s="292"/>
      <c r="E18" s="8"/>
      <c r="F18" s="8"/>
      <c r="G18" s="8"/>
      <c r="H18" s="8"/>
      <c r="I18" s="8"/>
      <c r="J18" s="8"/>
      <c r="K18" s="8"/>
      <c r="L18" s="24"/>
      <c r="M18" s="24"/>
      <c r="N18" s="24"/>
    </row>
    <row r="19" spans="1:14" x14ac:dyDescent="0.45">
      <c r="A19" s="251" t="s">
        <v>421</v>
      </c>
      <c r="B19" s="292">
        <v>153.35256849051405</v>
      </c>
      <c r="C19" s="292"/>
      <c r="D19" s="292"/>
      <c r="E19" s="8"/>
      <c r="F19" s="8"/>
      <c r="G19" s="8"/>
      <c r="H19" s="8"/>
      <c r="I19" s="8"/>
      <c r="J19" s="8"/>
      <c r="K19" s="8"/>
      <c r="L19" s="24"/>
      <c r="M19" s="24"/>
      <c r="N19" s="24"/>
    </row>
    <row r="20" spans="1:14" x14ac:dyDescent="0.45">
      <c r="A20" s="251" t="s">
        <v>422</v>
      </c>
      <c r="B20" s="292">
        <v>154.76272072455589</v>
      </c>
      <c r="C20" s="292"/>
      <c r="D20" s="292"/>
      <c r="E20" s="8"/>
      <c r="F20" s="8"/>
      <c r="G20" s="8"/>
      <c r="H20" s="8"/>
      <c r="I20" s="8"/>
      <c r="J20" s="8"/>
      <c r="K20" s="8"/>
      <c r="L20" s="24"/>
      <c r="M20" s="24"/>
      <c r="N20" s="24"/>
    </row>
    <row r="21" spans="1:14" x14ac:dyDescent="0.45">
      <c r="A21" s="251" t="s">
        <v>423</v>
      </c>
      <c r="B21" s="292">
        <v>154.59585885931034</v>
      </c>
      <c r="C21" s="292"/>
      <c r="D21" s="292"/>
      <c r="E21" s="8"/>
      <c r="F21" s="8"/>
      <c r="G21" s="8"/>
      <c r="H21" s="8"/>
      <c r="I21" s="8"/>
      <c r="J21" s="8"/>
      <c r="K21" s="8"/>
      <c r="L21" s="24"/>
      <c r="M21" s="24"/>
      <c r="N21" s="24"/>
    </row>
    <row r="22" spans="1:14" x14ac:dyDescent="0.45">
      <c r="A22" s="251" t="s">
        <v>424</v>
      </c>
      <c r="B22" s="292">
        <v>159.55785901207796</v>
      </c>
      <c r="C22" s="292"/>
      <c r="D22" s="292"/>
      <c r="E22" s="8"/>
      <c r="F22" s="8"/>
      <c r="G22" s="8"/>
      <c r="H22" s="8"/>
      <c r="I22" s="8"/>
      <c r="J22" s="8"/>
      <c r="K22" s="8"/>
      <c r="L22" s="24"/>
      <c r="M22" s="24"/>
      <c r="N22" s="24"/>
    </row>
    <row r="23" spans="1:14" x14ac:dyDescent="0.45">
      <c r="A23" s="251" t="s">
        <v>425</v>
      </c>
      <c r="B23" s="292">
        <v>155.41431294515132</v>
      </c>
      <c r="C23" s="292"/>
      <c r="D23" s="292"/>
      <c r="E23" s="8"/>
      <c r="F23" s="8"/>
      <c r="G23" s="8"/>
      <c r="H23" s="8"/>
      <c r="I23" s="8"/>
      <c r="J23" s="8"/>
      <c r="K23" s="8"/>
      <c r="L23" s="24"/>
      <c r="M23" s="24"/>
      <c r="N23" s="24"/>
    </row>
    <row r="24" spans="1:14" x14ac:dyDescent="0.45">
      <c r="A24" s="251" t="s">
        <v>426</v>
      </c>
      <c r="B24" s="292">
        <v>155.84241695233987</v>
      </c>
      <c r="C24" s="292"/>
      <c r="D24" s="292"/>
      <c r="E24" s="8"/>
      <c r="F24" s="8"/>
      <c r="G24" s="8"/>
      <c r="H24" s="8"/>
      <c r="I24" s="8"/>
      <c r="J24" s="8"/>
      <c r="K24" s="8"/>
      <c r="L24" s="24"/>
      <c r="M24" s="24"/>
      <c r="N24" s="24"/>
    </row>
    <row r="25" spans="1:14" x14ac:dyDescent="0.45">
      <c r="A25" s="251" t="s">
        <v>427</v>
      </c>
      <c r="B25" s="292">
        <v>151.67305274611402</v>
      </c>
      <c r="C25" s="292"/>
      <c r="D25" s="292"/>
      <c r="E25" s="8"/>
      <c r="F25" s="8"/>
      <c r="G25" s="8"/>
      <c r="H25" s="8"/>
      <c r="I25" s="8"/>
      <c r="J25" s="8"/>
      <c r="K25" s="8"/>
      <c r="L25" s="24"/>
      <c r="M25" s="24"/>
      <c r="N25" s="24"/>
    </row>
    <row r="26" spans="1:14" x14ac:dyDescent="0.45">
      <c r="A26" s="251" t="s">
        <v>428</v>
      </c>
      <c r="B26" s="292">
        <v>150.55441205716437</v>
      </c>
      <c r="C26" s="292"/>
      <c r="D26" s="292"/>
      <c r="E26" s="8"/>
      <c r="F26" s="8"/>
      <c r="G26" s="8"/>
      <c r="H26" s="8"/>
      <c r="I26" s="8"/>
      <c r="J26" s="8"/>
      <c r="K26" s="8"/>
      <c r="L26" s="24"/>
      <c r="M26" s="24"/>
      <c r="N26" s="24"/>
    </row>
    <row r="27" spans="1:14" x14ac:dyDescent="0.45">
      <c r="A27" s="251" t="s">
        <v>429</v>
      </c>
      <c r="B27" s="292">
        <v>149.88212844816454</v>
      </c>
      <c r="C27" s="292"/>
      <c r="D27" s="292"/>
      <c r="E27" s="8"/>
      <c r="F27" s="8"/>
      <c r="G27" s="8"/>
      <c r="H27" s="8"/>
      <c r="I27" s="8"/>
      <c r="J27" s="8"/>
      <c r="K27" s="8"/>
      <c r="L27" s="24"/>
      <c r="M27" s="24"/>
      <c r="N27" s="24"/>
    </row>
    <row r="28" spans="1:14" x14ac:dyDescent="0.45">
      <c r="A28" s="251" t="s">
        <v>430</v>
      </c>
      <c r="B28" s="292">
        <v>150.40949570838615</v>
      </c>
      <c r="C28" s="292"/>
      <c r="D28" s="292"/>
      <c r="E28" s="8"/>
      <c r="F28" s="8"/>
      <c r="G28" s="8"/>
      <c r="H28" s="8"/>
      <c r="I28" s="8"/>
      <c r="J28" s="8"/>
      <c r="K28" s="8"/>
      <c r="L28" s="24"/>
      <c r="M28" s="24"/>
      <c r="N28" s="24"/>
    </row>
    <row r="29" spans="1:14" x14ac:dyDescent="0.45">
      <c r="A29" s="251" t="s">
        <v>431</v>
      </c>
      <c r="B29" s="292">
        <v>150.85575563655567</v>
      </c>
      <c r="C29" s="292">
        <v>146.83447748075343</v>
      </c>
      <c r="D29" s="292"/>
      <c r="E29" s="8"/>
      <c r="F29" s="8"/>
      <c r="G29" s="8"/>
      <c r="H29" s="8"/>
      <c r="I29" s="8"/>
      <c r="J29" s="8"/>
      <c r="K29" s="8"/>
      <c r="L29" s="24"/>
      <c r="M29" s="24"/>
      <c r="N29" s="24"/>
    </row>
    <row r="30" spans="1:14" x14ac:dyDescent="0.45">
      <c r="A30" s="251" t="s">
        <v>432</v>
      </c>
      <c r="B30" s="292"/>
      <c r="C30" s="292">
        <v>145.20775260855984</v>
      </c>
      <c r="D30" s="292"/>
      <c r="E30" s="8"/>
      <c r="F30" s="8"/>
      <c r="G30" s="8"/>
      <c r="H30" s="8"/>
      <c r="I30" s="8"/>
      <c r="J30" s="8"/>
      <c r="K30" s="8"/>
      <c r="L30" s="24"/>
      <c r="M30" s="24"/>
      <c r="N30" s="24"/>
    </row>
    <row r="31" spans="1:14" x14ac:dyDescent="0.45">
      <c r="A31" s="251" t="s">
        <v>433</v>
      </c>
      <c r="B31" s="292"/>
      <c r="C31" s="292">
        <v>138.77000000000001</v>
      </c>
      <c r="D31" s="292"/>
      <c r="E31" s="8"/>
      <c r="F31" s="8"/>
      <c r="G31" s="8"/>
      <c r="H31" s="8"/>
      <c r="I31" s="8"/>
      <c r="J31" s="8"/>
      <c r="K31" s="8"/>
      <c r="L31" s="24"/>
      <c r="M31" s="24"/>
      <c r="N31" s="24"/>
    </row>
    <row r="32" spans="1:14" x14ac:dyDescent="0.45">
      <c r="A32" s="251" t="s">
        <v>434</v>
      </c>
      <c r="B32" s="292"/>
      <c r="C32" s="292">
        <v>140.97</v>
      </c>
      <c r="D32" s="292"/>
      <c r="E32" s="8"/>
      <c r="F32" s="8"/>
      <c r="G32" s="8"/>
      <c r="H32" s="8"/>
      <c r="I32" s="8"/>
      <c r="J32" s="8"/>
      <c r="K32" s="8"/>
      <c r="L32" s="24"/>
      <c r="M32" s="24"/>
      <c r="N32" s="24"/>
    </row>
    <row r="33" spans="1:14" x14ac:dyDescent="0.45">
      <c r="A33" s="251" t="s">
        <v>435</v>
      </c>
      <c r="B33" s="292"/>
      <c r="C33" s="292">
        <v>138.62</v>
      </c>
      <c r="D33" s="292"/>
      <c r="E33" s="8"/>
      <c r="F33" s="8"/>
      <c r="G33" s="8"/>
      <c r="H33" s="8"/>
      <c r="I33" s="8"/>
      <c r="J33" s="8"/>
      <c r="K33" s="8"/>
      <c r="L33" s="24"/>
      <c r="M33" s="24"/>
      <c r="N33" s="24"/>
    </row>
    <row r="34" spans="1:14" x14ac:dyDescent="0.45">
      <c r="A34" s="251" t="s">
        <v>436</v>
      </c>
      <c r="B34" s="292"/>
      <c r="C34" s="292">
        <v>139.28</v>
      </c>
      <c r="D34" s="292"/>
      <c r="E34" s="8"/>
      <c r="F34" s="8"/>
      <c r="G34" s="8"/>
      <c r="H34" s="8"/>
      <c r="I34" s="8"/>
      <c r="J34" s="8"/>
      <c r="K34" s="8"/>
      <c r="L34" s="24"/>
      <c r="M34" s="24"/>
      <c r="N34" s="24"/>
    </row>
    <row r="35" spans="1:14" x14ac:dyDescent="0.45">
      <c r="A35" s="251" t="s">
        <v>437</v>
      </c>
      <c r="B35" s="292"/>
      <c r="C35" s="292">
        <v>140.41999999999999</v>
      </c>
      <c r="D35" s="292">
        <v>140.7949924570047</v>
      </c>
      <c r="E35" s="8"/>
      <c r="F35" s="8"/>
      <c r="G35" s="8"/>
      <c r="H35" s="8"/>
      <c r="I35" s="8"/>
      <c r="J35" s="8"/>
      <c r="K35" s="8"/>
      <c r="L35" s="24"/>
      <c r="M35" s="24"/>
      <c r="N35" s="24"/>
    </row>
    <row r="36" spans="1:14" x14ac:dyDescent="0.45">
      <c r="A36" s="251" t="s">
        <v>438</v>
      </c>
      <c r="B36" s="292"/>
      <c r="C36" s="292"/>
      <c r="D36" s="292">
        <v>141.29402682812409</v>
      </c>
      <c r="E36" s="8"/>
      <c r="F36" s="8"/>
      <c r="G36" s="8"/>
      <c r="H36" s="8"/>
      <c r="I36" s="8"/>
      <c r="J36" s="8"/>
      <c r="K36" s="8"/>
      <c r="L36" s="24"/>
      <c r="M36" s="24"/>
      <c r="N36" s="24"/>
    </row>
    <row r="37" spans="1:14" x14ac:dyDescent="0.45">
      <c r="A37" s="251" t="s">
        <v>439</v>
      </c>
      <c r="B37" s="292"/>
      <c r="C37" s="292"/>
      <c r="D37" s="292">
        <v>143</v>
      </c>
      <c r="E37" s="8"/>
      <c r="F37" s="8"/>
      <c r="G37" s="8"/>
      <c r="H37" s="8"/>
      <c r="I37" s="8"/>
      <c r="J37" s="8"/>
      <c r="K37" s="8"/>
      <c r="L37" s="24"/>
      <c r="M37" s="24"/>
      <c r="N37" s="24"/>
    </row>
    <row r="38" spans="1:14" x14ac:dyDescent="0.45">
      <c r="A38" s="28"/>
      <c r="B38" s="40"/>
      <c r="C38" s="8"/>
      <c r="D38" s="8"/>
      <c r="E38" s="8"/>
      <c r="F38" s="8"/>
      <c r="G38" s="8"/>
      <c r="H38" s="8"/>
      <c r="I38" s="8"/>
      <c r="J38" s="8"/>
      <c r="K38" s="8"/>
      <c r="L38" s="24"/>
      <c r="M38" s="24"/>
      <c r="N38" s="24"/>
    </row>
    <row r="39" spans="1:14" x14ac:dyDescent="0.45">
      <c r="A39" s="28"/>
      <c r="B39" s="40"/>
      <c r="C39" s="8"/>
      <c r="D39" s="8"/>
      <c r="E39" s="8"/>
      <c r="F39" s="8"/>
      <c r="G39" s="8"/>
      <c r="H39" s="8"/>
      <c r="I39" s="8"/>
      <c r="J39" s="8"/>
      <c r="K39" s="8"/>
      <c r="L39" s="24"/>
      <c r="M39" s="24"/>
      <c r="N39" s="24"/>
    </row>
    <row r="40" spans="1:14" x14ac:dyDescent="0.45">
      <c r="A40" s="28"/>
      <c r="B40" s="40"/>
      <c r="C40" s="8"/>
      <c r="D40" s="8"/>
      <c r="E40" s="8"/>
      <c r="F40" s="8"/>
      <c r="G40" s="8"/>
      <c r="H40" s="8"/>
      <c r="I40" s="8"/>
      <c r="J40" s="8"/>
      <c r="K40" s="8"/>
      <c r="L40" s="24"/>
      <c r="M40" s="24"/>
      <c r="N40" s="24"/>
    </row>
    <row r="41" spans="1:14" x14ac:dyDescent="0.45">
      <c r="A41" s="28"/>
      <c r="B41" s="40"/>
      <c r="C41" s="8"/>
      <c r="D41" s="8"/>
      <c r="E41" s="8"/>
      <c r="F41" s="8"/>
      <c r="G41" s="8"/>
      <c r="H41" s="8"/>
      <c r="I41" s="8"/>
      <c r="J41" s="8"/>
      <c r="K41" s="8"/>
      <c r="L41" s="24"/>
      <c r="M41" s="24"/>
      <c r="N41" s="24"/>
    </row>
    <row r="42" spans="1:14" x14ac:dyDescent="0.45">
      <c r="A42" s="28"/>
      <c r="B42" s="40"/>
      <c r="C42" s="8"/>
      <c r="D42" s="8"/>
      <c r="E42" s="8"/>
      <c r="F42" s="8"/>
      <c r="G42" s="8"/>
      <c r="H42" s="8"/>
      <c r="I42" s="8"/>
      <c r="J42" s="8"/>
      <c r="K42" s="8"/>
      <c r="L42" s="24"/>
      <c r="M42" s="24"/>
      <c r="N42" s="24"/>
    </row>
    <row r="43" spans="1:14" x14ac:dyDescent="0.45">
      <c r="A43" s="8"/>
      <c r="B43" s="8"/>
      <c r="C43" s="8"/>
      <c r="D43" s="8"/>
      <c r="E43" s="8"/>
      <c r="F43" s="8"/>
      <c r="G43" s="8"/>
      <c r="H43" s="8"/>
      <c r="I43" s="8"/>
      <c r="J43" s="8"/>
      <c r="K43" s="8"/>
      <c r="L43" s="24"/>
      <c r="M43" s="24"/>
      <c r="N43" s="24"/>
    </row>
    <row r="44" spans="1:14" x14ac:dyDescent="0.45">
      <c r="A44" s="14" t="s">
        <v>36</v>
      </c>
      <c r="B44" s="8"/>
      <c r="C44" s="8"/>
      <c r="D44" s="8"/>
      <c r="E44" s="8"/>
      <c r="F44" s="8"/>
      <c r="G44" s="8"/>
      <c r="H44" s="8"/>
      <c r="I44" s="8"/>
      <c r="J44" s="8"/>
      <c r="K44" s="8"/>
      <c r="L44" s="24"/>
      <c r="M44" s="24"/>
      <c r="N44" s="24"/>
    </row>
    <row r="45" spans="1:14" ht="77.55" customHeight="1" x14ac:dyDescent="0.45">
      <c r="A45" s="333" t="s">
        <v>487</v>
      </c>
      <c r="B45" s="333"/>
      <c r="C45" s="8"/>
      <c r="D45" s="8"/>
      <c r="E45" s="8"/>
      <c r="F45" s="8"/>
      <c r="G45" s="8"/>
      <c r="H45" s="8"/>
      <c r="I45" s="8"/>
      <c r="J45" s="8"/>
      <c r="K45" s="8"/>
      <c r="L45" s="24"/>
      <c r="M45" s="24"/>
      <c r="N45" s="24"/>
    </row>
    <row r="46" spans="1:14" x14ac:dyDescent="0.45">
      <c r="A46" s="8"/>
      <c r="B46" s="8"/>
      <c r="C46" s="8"/>
      <c r="D46" s="8"/>
      <c r="E46" s="8"/>
      <c r="F46" s="8"/>
      <c r="G46" s="8"/>
      <c r="H46" s="8"/>
      <c r="I46" s="8"/>
      <c r="J46" s="8"/>
      <c r="K46" s="8"/>
      <c r="L46" s="24"/>
      <c r="M46" s="24"/>
      <c r="N46" s="24"/>
    </row>
    <row r="47" spans="1:14" x14ac:dyDescent="0.45">
      <c r="A47" s="8"/>
      <c r="B47" s="8"/>
      <c r="C47" s="8"/>
      <c r="D47" s="8"/>
      <c r="E47" s="8"/>
      <c r="F47" s="8"/>
      <c r="G47" s="8"/>
      <c r="H47" s="8"/>
      <c r="I47" s="8"/>
      <c r="J47" s="8"/>
      <c r="K47" s="8"/>
      <c r="L47" s="24"/>
      <c r="M47" s="24"/>
      <c r="N47" s="24"/>
    </row>
    <row r="48" spans="1:14" x14ac:dyDescent="0.45">
      <c r="A48" s="8"/>
      <c r="B48" s="8"/>
      <c r="C48" s="8"/>
      <c r="D48" s="8"/>
      <c r="E48" s="8"/>
      <c r="F48" s="8"/>
      <c r="G48" s="8"/>
      <c r="H48" s="8"/>
      <c r="I48" s="8"/>
      <c r="J48" s="8"/>
      <c r="K48" s="8"/>
      <c r="L48" s="24"/>
      <c r="M48" s="24"/>
      <c r="N48" s="24"/>
    </row>
    <row r="49" spans="1:14" x14ac:dyDescent="0.45">
      <c r="A49" s="8"/>
      <c r="B49" s="8"/>
      <c r="C49" s="8"/>
      <c r="D49" s="8"/>
      <c r="E49" s="8"/>
      <c r="F49" s="8"/>
      <c r="G49" s="8"/>
      <c r="H49" s="8"/>
      <c r="I49" s="8"/>
      <c r="J49" s="8"/>
      <c r="K49" s="8"/>
      <c r="L49" s="24"/>
      <c r="M49" s="24"/>
      <c r="N49" s="24"/>
    </row>
    <row r="50" spans="1:14" x14ac:dyDescent="0.45">
      <c r="A50" s="14" t="s">
        <v>37</v>
      </c>
      <c r="B50" s="8"/>
      <c r="C50" s="8"/>
      <c r="D50" s="8"/>
      <c r="E50" s="8"/>
      <c r="F50" s="8"/>
      <c r="G50" s="8"/>
      <c r="H50" s="8"/>
      <c r="I50" s="8"/>
      <c r="J50" s="8"/>
      <c r="K50" s="8"/>
    </row>
    <row r="51" spans="1:14" ht="29.25" customHeight="1" x14ac:dyDescent="0.45">
      <c r="A51" s="391" t="s">
        <v>441</v>
      </c>
      <c r="B51" s="355"/>
      <c r="C51" s="8"/>
      <c r="D51" s="8"/>
      <c r="E51" s="8"/>
      <c r="F51" s="8"/>
      <c r="G51" s="8"/>
      <c r="H51" s="8"/>
      <c r="I51" s="8"/>
      <c r="J51" s="8"/>
      <c r="K51" s="8"/>
    </row>
    <row r="52" spans="1:14" x14ac:dyDescent="0.45">
      <c r="B52" s="8"/>
      <c r="C52" s="8"/>
      <c r="D52" s="8"/>
      <c r="E52" s="8"/>
      <c r="F52" s="8"/>
      <c r="G52" s="8"/>
      <c r="H52" s="8"/>
      <c r="I52" s="8"/>
      <c r="J52" s="8"/>
      <c r="K52" s="8"/>
    </row>
    <row r="53" spans="1:14" x14ac:dyDescent="0.45">
      <c r="A53" s="8"/>
      <c r="B53" s="8"/>
      <c r="C53" s="8"/>
      <c r="D53" s="8"/>
      <c r="E53" s="8"/>
      <c r="F53" s="8"/>
      <c r="G53" s="8"/>
      <c r="H53" s="8"/>
      <c r="I53" s="8"/>
      <c r="J53" s="8"/>
      <c r="K53" s="8"/>
    </row>
    <row r="54" spans="1:14" x14ac:dyDescent="0.45">
      <c r="A54" s="8"/>
      <c r="B54" s="8"/>
      <c r="C54" s="8"/>
      <c r="D54" s="8"/>
      <c r="E54" s="8"/>
      <c r="F54" s="8"/>
      <c r="G54" s="8"/>
      <c r="H54" s="8"/>
      <c r="I54" s="8"/>
      <c r="J54" s="8"/>
      <c r="K54" s="8"/>
    </row>
    <row r="55" spans="1:14" x14ac:dyDescent="0.45">
      <c r="C55" s="8"/>
      <c r="D55" s="8"/>
      <c r="E55" s="8"/>
      <c r="F55" s="8"/>
      <c r="G55" s="8"/>
      <c r="H55" s="8"/>
      <c r="I55" s="8"/>
      <c r="J55" s="8"/>
      <c r="K55" s="8"/>
    </row>
    <row r="56" spans="1:14" x14ac:dyDescent="0.45">
      <c r="C56" s="8"/>
      <c r="D56" s="8"/>
      <c r="E56" s="8"/>
      <c r="F56" s="8"/>
      <c r="G56" s="8"/>
      <c r="H56" s="8"/>
      <c r="I56" s="8"/>
      <c r="J56" s="8"/>
      <c r="K56" s="8"/>
      <c r="L56" s="24"/>
    </row>
    <row r="57" spans="1:14" x14ac:dyDescent="0.45">
      <c r="C57" s="8"/>
      <c r="D57" s="8"/>
      <c r="E57" s="8"/>
      <c r="F57" s="8"/>
      <c r="G57" s="8"/>
      <c r="H57" s="8"/>
      <c r="I57" s="8"/>
      <c r="J57" s="8"/>
      <c r="K57" s="8"/>
      <c r="L57" s="24"/>
    </row>
    <row r="58" spans="1:14" x14ac:dyDescent="0.45">
      <c r="C58" s="8"/>
      <c r="D58" s="8"/>
      <c r="E58" s="8"/>
      <c r="F58" s="8"/>
      <c r="G58" s="8"/>
      <c r="H58" s="8"/>
      <c r="I58" s="8"/>
      <c r="J58" s="8"/>
      <c r="K58" s="8"/>
      <c r="L58" s="24"/>
    </row>
    <row r="59" spans="1:14" x14ac:dyDescent="0.45">
      <c r="C59" s="8"/>
      <c r="D59" s="8"/>
      <c r="E59" s="8"/>
      <c r="F59" s="8"/>
      <c r="G59" s="8"/>
      <c r="H59" s="8"/>
      <c r="I59" s="8"/>
      <c r="J59" s="8"/>
      <c r="K59" s="8"/>
      <c r="L59" s="24"/>
    </row>
    <row r="60" spans="1:14" x14ac:dyDescent="0.45">
      <c r="C60" s="8"/>
      <c r="D60" s="8"/>
      <c r="E60" s="8"/>
      <c r="F60" s="8"/>
      <c r="G60" s="8"/>
      <c r="H60" s="8"/>
      <c r="I60" s="8"/>
      <c r="J60" s="8"/>
      <c r="K60" s="8"/>
      <c r="L60" s="24"/>
    </row>
    <row r="61" spans="1:14" x14ac:dyDescent="0.45">
      <c r="A61" s="14"/>
      <c r="B61" s="14"/>
      <c r="C61" s="8"/>
      <c r="D61" s="8"/>
      <c r="E61" s="14"/>
      <c r="F61" s="14"/>
      <c r="G61" s="14"/>
      <c r="H61" s="14"/>
      <c r="I61" s="14"/>
      <c r="J61" s="14"/>
      <c r="K61" s="14"/>
      <c r="L61" s="24"/>
    </row>
    <row r="62" spans="1:14" x14ac:dyDescent="0.45">
      <c r="A62" s="14"/>
      <c r="B62" s="14"/>
      <c r="C62" s="8"/>
      <c r="D62" s="8"/>
      <c r="E62" s="8"/>
      <c r="F62" s="8"/>
      <c r="G62" s="8"/>
      <c r="H62" s="8"/>
      <c r="I62" s="8"/>
      <c r="J62" s="8"/>
      <c r="K62" s="8"/>
      <c r="L62" s="24"/>
    </row>
    <row r="63" spans="1:14" x14ac:dyDescent="0.45">
      <c r="A63" s="8"/>
      <c r="B63" s="8"/>
      <c r="C63" s="8"/>
      <c r="D63" s="8"/>
      <c r="E63" s="8"/>
      <c r="F63" s="8"/>
      <c r="G63" s="8"/>
      <c r="H63" s="8"/>
      <c r="I63" s="8"/>
      <c r="J63" s="8"/>
      <c r="K63" s="8"/>
    </row>
    <row r="64" spans="1:14" x14ac:dyDescent="0.45">
      <c r="A64" s="8"/>
      <c r="B64" s="8"/>
      <c r="C64" s="8"/>
      <c r="D64" s="8"/>
      <c r="E64" s="8"/>
      <c r="F64" s="8"/>
      <c r="G64" s="8"/>
      <c r="H64" s="8"/>
      <c r="I64" s="8"/>
      <c r="J64" s="8"/>
      <c r="K64" s="8"/>
    </row>
    <row r="65" spans="1:11" x14ac:dyDescent="0.45">
      <c r="A65" s="14"/>
      <c r="B65" s="8"/>
      <c r="C65" s="8"/>
      <c r="D65" s="8"/>
      <c r="E65" s="8"/>
      <c r="F65" s="8"/>
      <c r="G65" s="8"/>
      <c r="H65" s="8"/>
      <c r="I65" s="8"/>
      <c r="J65" s="8"/>
      <c r="K65" s="8"/>
    </row>
    <row r="66" spans="1:11" x14ac:dyDescent="0.45">
      <c r="A66" s="8"/>
      <c r="B66" s="8"/>
      <c r="C66" s="8"/>
      <c r="D66" s="8"/>
      <c r="E66" s="8"/>
      <c r="F66" s="8"/>
      <c r="G66" s="8"/>
      <c r="H66" s="8"/>
      <c r="I66" s="8"/>
      <c r="J66" s="8"/>
      <c r="K66" s="8"/>
    </row>
    <row r="67" spans="1:11" x14ac:dyDescent="0.45">
      <c r="A67" s="8"/>
      <c r="B67" s="8"/>
      <c r="C67" s="8"/>
      <c r="D67" s="8"/>
      <c r="E67" s="8"/>
      <c r="F67" s="8"/>
      <c r="G67" s="8"/>
      <c r="H67" s="8"/>
      <c r="I67" s="8"/>
      <c r="J67" s="8"/>
      <c r="K67" s="8"/>
    </row>
    <row r="68" spans="1:11" x14ac:dyDescent="0.45">
      <c r="A68" s="14"/>
      <c r="B68" s="8"/>
      <c r="C68" s="8"/>
      <c r="D68" s="8"/>
      <c r="E68" s="8"/>
      <c r="F68" s="8"/>
      <c r="G68" s="8"/>
      <c r="H68" s="8"/>
      <c r="I68" s="8"/>
      <c r="J68" s="8"/>
      <c r="K68" s="8"/>
    </row>
    <row r="69" spans="1:11" x14ac:dyDescent="0.45">
      <c r="A69" s="8"/>
      <c r="B69" s="8"/>
      <c r="C69" s="8"/>
      <c r="D69" s="8"/>
      <c r="E69" s="8"/>
      <c r="F69" s="8"/>
      <c r="G69" s="8"/>
      <c r="H69" s="8"/>
      <c r="I69" s="8"/>
      <c r="J69" s="8"/>
      <c r="K69" s="8"/>
    </row>
    <row r="70" spans="1:11" x14ac:dyDescent="0.45">
      <c r="A70" s="8"/>
      <c r="B70" s="8"/>
      <c r="C70" s="8"/>
      <c r="D70" s="8"/>
      <c r="E70" s="8"/>
      <c r="F70" s="8"/>
      <c r="G70" s="8"/>
      <c r="H70" s="8"/>
      <c r="I70" s="8"/>
      <c r="J70" s="8"/>
      <c r="K70" s="8"/>
    </row>
    <row r="71" spans="1:11" x14ac:dyDescent="0.45">
      <c r="A71" s="8"/>
      <c r="B71" s="8"/>
      <c r="C71" s="8"/>
      <c r="D71" s="8"/>
      <c r="E71" s="8"/>
      <c r="F71" s="8"/>
      <c r="G71" s="8"/>
      <c r="H71" s="8"/>
      <c r="I71" s="8"/>
      <c r="J71" s="8"/>
      <c r="K71" s="8"/>
    </row>
  </sheetData>
  <mergeCells count="4">
    <mergeCell ref="A1:B1"/>
    <mergeCell ref="A2:B2"/>
    <mergeCell ref="A45:B45"/>
    <mergeCell ref="A51:B51"/>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4" tint="0.79998168889431442"/>
  </sheetPr>
  <dimension ref="A1:Q53"/>
  <sheetViews>
    <sheetView workbookViewId="0">
      <selection activeCell="G41" sqref="G41"/>
    </sheetView>
  </sheetViews>
  <sheetFormatPr defaultColWidth="9.06640625" defaultRowHeight="14.25" x14ac:dyDescent="0.45"/>
  <cols>
    <col min="1" max="1" width="9.06640625" style="115"/>
    <col min="2" max="2" width="34.73046875" style="115" customWidth="1"/>
    <col min="3" max="3" width="4.06640625" style="115" customWidth="1"/>
    <col min="4" max="4" width="14.59765625" style="115" customWidth="1"/>
    <col min="5" max="5" width="43.796875" style="115" customWidth="1"/>
    <col min="6" max="6" width="5.06640625" style="115" customWidth="1"/>
    <col min="7" max="7" width="13.796875" style="115" customWidth="1"/>
    <col min="8" max="8" width="63.33203125" style="115" bestFit="1" customWidth="1"/>
    <col min="9" max="9" width="14.796875" style="115" customWidth="1"/>
    <col min="10" max="16384" width="9.06640625" style="115"/>
  </cols>
  <sheetData>
    <row r="1" spans="1:17" s="23" customFormat="1" ht="16.899999999999999" x14ac:dyDescent="0.5">
      <c r="A1" s="389" t="s">
        <v>120</v>
      </c>
      <c r="B1" s="389"/>
      <c r="C1" s="389"/>
      <c r="D1" s="389"/>
      <c r="E1" s="389"/>
      <c r="F1" s="389"/>
      <c r="G1" s="389"/>
      <c r="H1" s="389"/>
    </row>
    <row r="2" spans="1:17" s="23" customFormat="1" ht="16.899999999999999" x14ac:dyDescent="0.5">
      <c r="A2" s="390" t="s">
        <v>80</v>
      </c>
      <c r="B2" s="390"/>
      <c r="C2" s="390"/>
      <c r="D2" s="390"/>
      <c r="E2" s="390"/>
      <c r="F2" s="390"/>
      <c r="G2" s="390"/>
      <c r="H2" s="390"/>
    </row>
    <row r="4" spans="1:17" x14ac:dyDescent="0.45">
      <c r="A4" s="43" t="s">
        <v>81</v>
      </c>
      <c r="B4" s="133"/>
      <c r="D4" s="43" t="s">
        <v>95</v>
      </c>
      <c r="E4" s="133"/>
      <c r="G4" s="43" t="s">
        <v>95</v>
      </c>
      <c r="H4" s="133"/>
    </row>
    <row r="5" spans="1:17" x14ac:dyDescent="0.45">
      <c r="A5" s="43" t="s">
        <v>292</v>
      </c>
      <c r="B5" s="133"/>
      <c r="D5" s="43" t="s">
        <v>293</v>
      </c>
      <c r="E5" s="133"/>
      <c r="G5" s="43" t="s">
        <v>452</v>
      </c>
      <c r="H5" s="133"/>
    </row>
    <row r="6" spans="1:17" x14ac:dyDescent="0.45">
      <c r="A6" s="43" t="s">
        <v>93</v>
      </c>
      <c r="B6" s="133"/>
      <c r="D6" s="43" t="s">
        <v>294</v>
      </c>
      <c r="E6" s="133"/>
      <c r="G6" s="43" t="s">
        <v>294</v>
      </c>
      <c r="H6" s="133"/>
    </row>
    <row r="9" spans="1:17" x14ac:dyDescent="0.45">
      <c r="A9" s="14"/>
      <c r="B9" s="134" t="s">
        <v>51</v>
      </c>
      <c r="E9" s="278" t="s">
        <v>507</v>
      </c>
      <c r="G9" s="135"/>
      <c r="H9" s="120" t="s">
        <v>125</v>
      </c>
      <c r="I9" s="17"/>
      <c r="P9" s="14"/>
      <c r="Q9" s="14"/>
    </row>
    <row r="10" spans="1:17" ht="14.65" thickBot="1" x14ac:dyDescent="0.5">
      <c r="A10" s="19" t="s">
        <v>20</v>
      </c>
      <c r="B10" s="19" t="s">
        <v>352</v>
      </c>
      <c r="C10" s="135"/>
      <c r="D10" s="19" t="s">
        <v>20</v>
      </c>
      <c r="E10" s="19" t="s">
        <v>30</v>
      </c>
      <c r="G10" s="19" t="s">
        <v>20</v>
      </c>
      <c r="H10" s="19" t="s">
        <v>451</v>
      </c>
      <c r="I10" s="117"/>
    </row>
    <row r="11" spans="1:17" x14ac:dyDescent="0.45">
      <c r="A11" s="161" t="s">
        <v>21</v>
      </c>
      <c r="B11" s="117">
        <v>1</v>
      </c>
      <c r="D11" s="117" t="s">
        <v>198</v>
      </c>
      <c r="E11" s="136">
        <v>0.76180555555555562</v>
      </c>
      <c r="G11" s="115" t="s">
        <v>413</v>
      </c>
      <c r="H11" s="262">
        <v>5.135505841176748</v>
      </c>
    </row>
    <row r="12" spans="1:17" x14ac:dyDescent="0.45">
      <c r="A12" s="161" t="s">
        <v>83</v>
      </c>
      <c r="B12" s="117">
        <v>0</v>
      </c>
      <c r="D12" s="117" t="s">
        <v>199</v>
      </c>
      <c r="E12" s="136">
        <v>0.65</v>
      </c>
      <c r="G12" s="115" t="s">
        <v>414</v>
      </c>
      <c r="H12" s="262">
        <v>5.3468448992326119</v>
      </c>
    </row>
    <row r="13" spans="1:17" x14ac:dyDescent="0.45">
      <c r="A13" s="224" t="s">
        <v>238</v>
      </c>
      <c r="B13" s="117">
        <v>1</v>
      </c>
      <c r="D13" s="117" t="s">
        <v>82</v>
      </c>
      <c r="E13" s="136">
        <v>0.66805555555555562</v>
      </c>
      <c r="G13" s="115" t="s">
        <v>415</v>
      </c>
      <c r="H13" s="262">
        <v>3.1913146116712525</v>
      </c>
    </row>
    <row r="14" spans="1:17" x14ac:dyDescent="0.45">
      <c r="D14" s="224" t="s">
        <v>28</v>
      </c>
      <c r="E14" s="136">
        <v>0.57500000000000007</v>
      </c>
      <c r="G14" s="115" t="s">
        <v>416</v>
      </c>
      <c r="H14" s="262">
        <v>2.3913646807854576</v>
      </c>
    </row>
    <row r="15" spans="1:17" x14ac:dyDescent="0.45">
      <c r="D15" s="224" t="s">
        <v>21</v>
      </c>
      <c r="E15" s="136">
        <v>0.45</v>
      </c>
      <c r="G15" s="115" t="s">
        <v>417</v>
      </c>
      <c r="H15" s="262">
        <v>2.0966793059656097</v>
      </c>
    </row>
    <row r="16" spans="1:17" x14ac:dyDescent="0.45">
      <c r="D16" s="224" t="s">
        <v>83</v>
      </c>
      <c r="E16" s="136">
        <v>0.91666666666666663</v>
      </c>
      <c r="G16" s="115" t="s">
        <v>418</v>
      </c>
      <c r="H16" s="262">
        <v>3.2284192400276788</v>
      </c>
    </row>
    <row r="17" spans="4:8" x14ac:dyDescent="0.45">
      <c r="D17" s="224" t="s">
        <v>238</v>
      </c>
      <c r="E17" s="136">
        <v>0.54166666666666663</v>
      </c>
      <c r="G17" s="115" t="s">
        <v>419</v>
      </c>
      <c r="H17" s="262">
        <v>2.3337163194198172</v>
      </c>
    </row>
    <row r="18" spans="4:8" x14ac:dyDescent="0.45">
      <c r="D18" s="224" t="s">
        <v>374</v>
      </c>
      <c r="E18" s="136">
        <v>0.5</v>
      </c>
      <c r="G18" s="115" t="s">
        <v>420</v>
      </c>
      <c r="H18" s="262">
        <v>3.1766506851233896</v>
      </c>
    </row>
    <row r="19" spans="4:8" x14ac:dyDescent="0.45">
      <c r="D19" s="224"/>
      <c r="E19" s="136"/>
      <c r="G19" s="115" t="s">
        <v>421</v>
      </c>
      <c r="H19" s="262">
        <v>3.1507392060900159</v>
      </c>
    </row>
    <row r="20" spans="4:8" x14ac:dyDescent="0.45">
      <c r="D20" s="224"/>
      <c r="E20" s="136"/>
      <c r="G20" s="115" t="s">
        <v>422</v>
      </c>
      <c r="H20" s="262">
        <v>2.184764430430767</v>
      </c>
    </row>
    <row r="21" spans="4:8" x14ac:dyDescent="0.45">
      <c r="D21" s="224"/>
      <c r="E21" s="136"/>
      <c r="G21" s="115" t="s">
        <v>423</v>
      </c>
      <c r="H21" s="262">
        <v>2.3273354748140096</v>
      </c>
    </row>
    <row r="22" spans="4:8" x14ac:dyDescent="0.45">
      <c r="D22" s="224"/>
      <c r="E22" s="136"/>
      <c r="G22" s="115" t="s">
        <v>424</v>
      </c>
      <c r="H22" s="262">
        <v>1.457566624207117</v>
      </c>
    </row>
    <row r="23" spans="4:8" x14ac:dyDescent="0.45">
      <c r="D23" s="224"/>
      <c r="E23" s="136"/>
      <c r="G23" s="115" t="s">
        <v>425</v>
      </c>
      <c r="H23" s="262">
        <v>2.1591162399431303</v>
      </c>
    </row>
    <row r="24" spans="4:8" x14ac:dyDescent="0.45">
      <c r="D24" s="224"/>
      <c r="E24" s="136"/>
      <c r="G24" s="115" t="s">
        <v>426</v>
      </c>
      <c r="H24" s="262">
        <v>2.1448825540402137</v>
      </c>
    </row>
    <row r="25" spans="4:8" x14ac:dyDescent="0.45">
      <c r="D25" s="224"/>
      <c r="E25" s="136"/>
      <c r="G25" s="115" t="s">
        <v>427</v>
      </c>
      <c r="H25" s="262">
        <v>2.5239030500646908</v>
      </c>
    </row>
    <row r="26" spans="4:8" x14ac:dyDescent="0.45">
      <c r="D26" s="224"/>
      <c r="E26" s="136"/>
      <c r="G26" s="115" t="s">
        <v>428</v>
      </c>
      <c r="H26" s="262">
        <v>3.2973008864805622</v>
      </c>
    </row>
    <row r="27" spans="4:8" x14ac:dyDescent="0.45">
      <c r="D27" s="224"/>
      <c r="E27" s="136"/>
      <c r="G27" s="115" t="s">
        <v>429</v>
      </c>
      <c r="H27" s="262">
        <v>2.3801135669686304</v>
      </c>
    </row>
    <row r="28" spans="4:8" x14ac:dyDescent="0.45">
      <c r="D28" s="224"/>
      <c r="E28" s="136"/>
      <c r="G28" s="115" t="s">
        <v>430</v>
      </c>
      <c r="H28" s="262">
        <v>2.5887766513283568</v>
      </c>
    </row>
    <row r="29" spans="4:8" x14ac:dyDescent="0.45">
      <c r="D29" s="224"/>
      <c r="E29" s="136"/>
      <c r="G29" s="115" t="s">
        <v>431</v>
      </c>
      <c r="H29" s="262">
        <v>2.3153134870374812</v>
      </c>
    </row>
    <row r="30" spans="4:8" x14ac:dyDescent="0.45">
      <c r="D30" s="224"/>
      <c r="E30" s="136"/>
      <c r="G30" s="115" t="s">
        <v>432</v>
      </c>
      <c r="H30" s="262">
        <v>1.8088944327394927</v>
      </c>
    </row>
    <row r="31" spans="4:8" x14ac:dyDescent="0.45">
      <c r="D31" s="224"/>
      <c r="E31" s="136"/>
      <c r="G31" s="115" t="s">
        <v>433</v>
      </c>
      <c r="H31" s="262">
        <v>2.5115568087521822</v>
      </c>
    </row>
    <row r="32" spans="4:8" x14ac:dyDescent="0.45">
      <c r="D32" s="224"/>
      <c r="E32" s="136"/>
      <c r="G32" s="115" t="s">
        <v>434</v>
      </c>
      <c r="H32" s="262">
        <v>1.82885453420246</v>
      </c>
    </row>
    <row r="33" spans="1:9" x14ac:dyDescent="0.45">
      <c r="D33" s="224"/>
      <c r="E33" s="136"/>
      <c r="G33" s="115" t="s">
        <v>435</v>
      </c>
      <c r="H33" s="262">
        <v>1.688859268274721</v>
      </c>
    </row>
    <row r="34" spans="1:9" x14ac:dyDescent="0.45">
      <c r="D34" s="224"/>
      <c r="E34" s="136"/>
      <c r="G34" s="115" t="s">
        <v>436</v>
      </c>
      <c r="H34" s="262">
        <v>2.7473358113971269</v>
      </c>
    </row>
    <row r="35" spans="1:9" x14ac:dyDescent="0.45">
      <c r="D35" s="224"/>
      <c r="E35" s="136"/>
      <c r="G35" s="115" t="s">
        <v>437</v>
      </c>
      <c r="H35" s="262">
        <v>2.23</v>
      </c>
    </row>
    <row r="36" spans="1:9" x14ac:dyDescent="0.45">
      <c r="D36" s="224"/>
      <c r="E36" s="136"/>
      <c r="G36" s="115" t="s">
        <v>438</v>
      </c>
      <c r="H36" s="262">
        <v>1.42</v>
      </c>
    </row>
    <row r="37" spans="1:9" x14ac:dyDescent="0.45">
      <c r="D37" s="224"/>
      <c r="E37" s="136"/>
      <c r="G37" s="115" t="s">
        <v>439</v>
      </c>
      <c r="H37" s="262">
        <v>1.29</v>
      </c>
    </row>
    <row r="38" spans="1:9" x14ac:dyDescent="0.45">
      <c r="D38" s="224"/>
      <c r="E38" s="136"/>
    </row>
    <row r="40" spans="1:9" x14ac:dyDescent="0.45">
      <c r="A40" s="194" t="s">
        <v>36</v>
      </c>
      <c r="B40" s="195"/>
      <c r="D40" s="14" t="s">
        <v>36</v>
      </c>
      <c r="G40" s="14" t="s">
        <v>36</v>
      </c>
    </row>
    <row r="41" spans="1:9" ht="33.75" customHeight="1" x14ac:dyDescent="0.45">
      <c r="A41" s="333" t="s">
        <v>332</v>
      </c>
      <c r="B41" s="333"/>
      <c r="D41" s="50" t="s">
        <v>124</v>
      </c>
      <c r="G41" s="50" t="s">
        <v>453</v>
      </c>
    </row>
    <row r="42" spans="1:9" ht="32.25" customHeight="1" x14ac:dyDescent="0.45">
      <c r="A42" s="333" t="s">
        <v>315</v>
      </c>
      <c r="B42" s="333"/>
      <c r="G42" s="195"/>
      <c r="I42" s="137"/>
    </row>
    <row r="43" spans="1:9" ht="16.5" customHeight="1" x14ac:dyDescent="0.45">
      <c r="A43" s="50" t="s">
        <v>373</v>
      </c>
      <c r="B43" s="195"/>
    </row>
    <row r="44" spans="1:9" x14ac:dyDescent="0.45">
      <c r="A44" s="14" t="s">
        <v>37</v>
      </c>
      <c r="D44" s="14" t="s">
        <v>37</v>
      </c>
      <c r="G44" s="14" t="s">
        <v>37</v>
      </c>
    </row>
    <row r="45" spans="1:9" ht="106.5" customHeight="1" x14ac:dyDescent="0.45">
      <c r="A45" s="356" t="s">
        <v>353</v>
      </c>
      <c r="B45" s="358"/>
      <c r="C45" s="138"/>
      <c r="D45" s="358" t="s">
        <v>291</v>
      </c>
      <c r="E45" s="358"/>
      <c r="F45" s="138"/>
      <c r="G45" s="365" t="s">
        <v>454</v>
      </c>
      <c r="H45" s="358"/>
    </row>
    <row r="47" spans="1:9" x14ac:dyDescent="0.45">
      <c r="A47" s="14"/>
    </row>
    <row r="48" spans="1:9" x14ac:dyDescent="0.45">
      <c r="A48" s="14"/>
    </row>
    <row r="49" spans="1:17" x14ac:dyDescent="0.45">
      <c r="A49" s="14"/>
    </row>
    <row r="53" spans="1:17" x14ac:dyDescent="0.45">
      <c r="J53" s="14"/>
      <c r="K53" s="14"/>
      <c r="L53" s="14"/>
      <c r="M53" s="14"/>
      <c r="N53" s="14"/>
      <c r="O53" s="14"/>
      <c r="P53" s="14"/>
      <c r="Q53" s="14"/>
    </row>
  </sheetData>
  <mergeCells count="7">
    <mergeCell ref="D45:E45"/>
    <mergeCell ref="A45:B45"/>
    <mergeCell ref="G45:H45"/>
    <mergeCell ref="A1:H1"/>
    <mergeCell ref="A2:H2"/>
    <mergeCell ref="A41:B41"/>
    <mergeCell ref="A42:B42"/>
  </mergeCells>
  <hyperlinks>
    <hyperlink ref="A42" r:id="rId1" display="Water Company Performance Report, Environment Agency" xr:uid="{00000000-0004-0000-1400-000000000000}"/>
    <hyperlink ref="D41" r:id="rId2" xr:uid="{00000000-0004-0000-1400-000001000000}"/>
    <hyperlink ref="A41" r:id="rId3" xr:uid="{00000000-0004-0000-1400-000003000000}"/>
    <hyperlink ref="A43" r:id="rId4" xr:uid="{4E02A6C3-AF0D-4680-BF75-55654A27BBE0}"/>
    <hyperlink ref="G41" r:id="rId5" display="Sewer flooding, Discover Water" xr:uid="{00000000-0004-0000-1400-000002000000}"/>
  </hyperlinks>
  <pageMargins left="0.7" right="0.7" top="0.75" bottom="0.75" header="0.3" footer="0.3"/>
  <pageSetup paperSize="9" orientation="portrait" r:id="rId6"/>
  <drawing r:id="rId7"/>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4" tint="0.79998168889431442"/>
  </sheetPr>
  <dimension ref="A1:AC42"/>
  <sheetViews>
    <sheetView workbookViewId="0">
      <selection activeCell="B14" sqref="B14"/>
    </sheetView>
  </sheetViews>
  <sheetFormatPr defaultColWidth="9.06640625" defaultRowHeight="14.25" x14ac:dyDescent="0.45"/>
  <cols>
    <col min="1" max="1" width="9.06640625" style="25"/>
    <col min="2" max="2" width="33.265625" style="25" customWidth="1"/>
    <col min="3" max="3" width="4.33203125" style="25" customWidth="1"/>
    <col min="4" max="4" width="9.06640625" style="25"/>
    <col min="5" max="5" width="18.59765625" style="25" customWidth="1"/>
    <col min="6" max="6" width="23.06640625" style="25" customWidth="1"/>
    <col min="7" max="16384" width="9.06640625" style="25"/>
  </cols>
  <sheetData>
    <row r="1" spans="1:29" ht="16.899999999999999" x14ac:dyDescent="0.5">
      <c r="A1" s="389" t="s">
        <v>120</v>
      </c>
      <c r="B1" s="389"/>
      <c r="C1" s="389"/>
      <c r="D1" s="389"/>
      <c r="E1" s="389"/>
      <c r="F1" s="389"/>
      <c r="G1" s="8"/>
      <c r="H1" s="8"/>
      <c r="I1" s="8"/>
      <c r="J1" s="8"/>
      <c r="K1" s="8"/>
      <c r="L1" s="8"/>
      <c r="M1" s="8"/>
      <c r="N1" s="8"/>
      <c r="O1" s="8"/>
      <c r="P1" s="8"/>
      <c r="Q1" s="8"/>
      <c r="R1" s="8"/>
      <c r="S1" s="8"/>
      <c r="T1" s="8"/>
      <c r="U1" s="8"/>
      <c r="V1" s="8"/>
      <c r="W1" s="8"/>
      <c r="X1" s="8"/>
      <c r="Y1" s="8"/>
      <c r="Z1" s="24"/>
      <c r="AA1" s="24"/>
      <c r="AB1" s="24"/>
      <c r="AC1" s="24"/>
    </row>
    <row r="2" spans="1:29" ht="16.899999999999999" x14ac:dyDescent="0.5">
      <c r="A2" s="390" t="s">
        <v>75</v>
      </c>
      <c r="B2" s="390"/>
      <c r="C2" s="390"/>
      <c r="D2" s="390"/>
      <c r="E2" s="390"/>
      <c r="F2" s="390"/>
      <c r="G2" s="8"/>
      <c r="H2" s="8"/>
      <c r="I2" s="8"/>
      <c r="J2" s="8"/>
      <c r="K2" s="8"/>
      <c r="L2" s="8"/>
      <c r="M2" s="8"/>
      <c r="N2" s="8"/>
      <c r="O2" s="8"/>
      <c r="P2" s="8"/>
      <c r="Q2" s="8"/>
      <c r="R2" s="8"/>
      <c r="S2" s="8"/>
      <c r="T2" s="8"/>
      <c r="U2" s="8"/>
      <c r="V2" s="8"/>
      <c r="W2" s="8"/>
      <c r="X2" s="8"/>
      <c r="Y2" s="8"/>
      <c r="Z2" s="24"/>
      <c r="AA2" s="24"/>
      <c r="AB2" s="24"/>
      <c r="AC2" s="24"/>
    </row>
    <row r="3" spans="1:29" x14ac:dyDescent="0.45">
      <c r="A3" s="8"/>
      <c r="B3" s="8"/>
      <c r="C3" s="8"/>
      <c r="D3" s="8"/>
      <c r="E3" s="8"/>
      <c r="F3" s="8"/>
      <c r="G3" s="8"/>
      <c r="H3" s="8"/>
      <c r="I3" s="8"/>
      <c r="J3" s="8"/>
      <c r="K3" s="8"/>
      <c r="L3" s="8"/>
      <c r="M3" s="8"/>
      <c r="N3" s="8"/>
      <c r="O3" s="8"/>
      <c r="P3" s="8"/>
      <c r="Q3" s="8"/>
      <c r="R3" s="8"/>
      <c r="S3" s="8"/>
      <c r="T3" s="8"/>
      <c r="U3" s="8"/>
      <c r="V3" s="8"/>
      <c r="W3" s="8"/>
      <c r="X3" s="8"/>
      <c r="Y3" s="8"/>
      <c r="Z3" s="24"/>
      <c r="AA3" s="24"/>
      <c r="AB3" s="24"/>
      <c r="AC3" s="24"/>
    </row>
    <row r="4" spans="1:29" x14ac:dyDescent="0.45">
      <c r="A4" s="43" t="s">
        <v>112</v>
      </c>
      <c r="B4" s="9"/>
      <c r="C4" s="8"/>
      <c r="D4" s="43" t="s">
        <v>76</v>
      </c>
      <c r="E4" s="9"/>
      <c r="F4" s="9"/>
      <c r="G4" s="8"/>
      <c r="H4" s="8"/>
      <c r="I4" s="8"/>
      <c r="J4" s="8"/>
      <c r="K4" s="8"/>
      <c r="L4" s="8"/>
      <c r="M4" s="8"/>
      <c r="N4" s="8"/>
      <c r="S4" s="8"/>
      <c r="T4" s="8"/>
      <c r="U4" s="8"/>
      <c r="V4" s="8"/>
      <c r="W4" s="8"/>
      <c r="X4" s="8"/>
      <c r="Y4" s="8"/>
      <c r="Z4" s="24"/>
      <c r="AA4" s="24"/>
      <c r="AB4" s="24"/>
      <c r="AC4" s="24"/>
    </row>
    <row r="5" spans="1:29" x14ac:dyDescent="0.45">
      <c r="A5" s="43" t="s">
        <v>126</v>
      </c>
      <c r="B5" s="9"/>
      <c r="C5" s="8"/>
      <c r="D5" s="43" t="s">
        <v>77</v>
      </c>
      <c r="E5" s="9"/>
      <c r="F5" s="9"/>
      <c r="G5" s="8"/>
      <c r="H5" s="8"/>
      <c r="I5" s="8"/>
      <c r="J5" s="8"/>
      <c r="K5" s="8"/>
      <c r="L5" s="8"/>
      <c r="M5" s="8"/>
      <c r="N5" s="8"/>
      <c r="S5" s="8"/>
      <c r="T5" s="8"/>
      <c r="U5" s="8"/>
      <c r="V5" s="8"/>
      <c r="W5" s="8"/>
      <c r="X5" s="8"/>
      <c r="Y5" s="8"/>
      <c r="Z5" s="24"/>
      <c r="AA5" s="24"/>
      <c r="AB5" s="24"/>
      <c r="AC5" s="24"/>
    </row>
    <row r="6" spans="1:29" x14ac:dyDescent="0.45">
      <c r="A6" s="43" t="s">
        <v>123</v>
      </c>
      <c r="B6" s="9"/>
      <c r="C6" s="8"/>
      <c r="D6" s="43" t="s">
        <v>123</v>
      </c>
      <c r="E6" s="9"/>
      <c r="F6" s="9"/>
      <c r="G6" s="8"/>
      <c r="H6" s="8"/>
      <c r="I6" s="8"/>
      <c r="J6" s="8"/>
      <c r="K6" s="8"/>
      <c r="L6" s="8"/>
      <c r="M6" s="8"/>
      <c r="N6" s="8"/>
      <c r="S6" s="8"/>
      <c r="T6" s="8"/>
      <c r="U6" s="8"/>
      <c r="V6" s="8"/>
      <c r="W6" s="8"/>
      <c r="X6" s="8"/>
      <c r="Y6" s="8"/>
      <c r="Z6" s="24"/>
      <c r="AA6" s="24"/>
      <c r="AB6" s="24"/>
      <c r="AC6" s="24"/>
    </row>
    <row r="7" spans="1:29" x14ac:dyDescent="0.45">
      <c r="A7" s="14"/>
      <c r="B7" s="8"/>
      <c r="C7" s="8"/>
      <c r="D7" s="14"/>
      <c r="E7" s="8"/>
      <c r="F7" s="8"/>
      <c r="G7" s="8"/>
      <c r="H7" s="8"/>
      <c r="I7" s="8"/>
      <c r="J7" s="8"/>
      <c r="K7" s="8"/>
      <c r="L7" s="8"/>
      <c r="M7" s="8"/>
      <c r="N7" s="8"/>
      <c r="S7" s="8"/>
      <c r="T7" s="8"/>
      <c r="U7" s="8"/>
      <c r="V7" s="8"/>
      <c r="W7" s="8"/>
      <c r="X7" s="8"/>
      <c r="Y7" s="8"/>
      <c r="Z7" s="24"/>
      <c r="AA7" s="24"/>
      <c r="AB7" s="24"/>
      <c r="AC7" s="24"/>
    </row>
    <row r="8" spans="1:29" x14ac:dyDescent="0.45">
      <c r="A8" s="8"/>
      <c r="B8" s="8"/>
      <c r="C8" s="8"/>
      <c r="D8" s="8"/>
      <c r="E8" s="8"/>
      <c r="F8" s="8"/>
      <c r="G8" s="8"/>
      <c r="H8" s="8"/>
      <c r="I8" s="8"/>
      <c r="J8" s="8"/>
      <c r="K8" s="8"/>
      <c r="L8" s="8"/>
      <c r="M8" s="8"/>
      <c r="N8" s="8"/>
      <c r="S8" s="8"/>
      <c r="T8" s="8"/>
      <c r="U8" s="8"/>
      <c r="V8" s="8"/>
      <c r="W8" s="8"/>
      <c r="X8" s="8"/>
      <c r="Y8" s="8"/>
      <c r="Z8" s="24"/>
      <c r="AA8" s="24"/>
      <c r="AB8" s="24"/>
      <c r="AC8" s="24"/>
    </row>
    <row r="9" spans="1:29" x14ac:dyDescent="0.45">
      <c r="A9" s="38"/>
      <c r="B9" s="41" t="s">
        <v>52</v>
      </c>
      <c r="C9" s="38"/>
      <c r="D9" s="39"/>
      <c r="E9" s="39"/>
      <c r="F9" s="42" t="s">
        <v>128</v>
      </c>
      <c r="G9" s="8"/>
      <c r="H9" s="8"/>
      <c r="I9" s="8"/>
      <c r="J9" s="8"/>
      <c r="K9" s="8"/>
      <c r="L9" s="8"/>
      <c r="M9" s="8"/>
      <c r="N9" s="8"/>
      <c r="S9" s="8"/>
      <c r="T9" s="8"/>
      <c r="U9" s="8"/>
      <c r="V9" s="8"/>
      <c r="W9" s="8"/>
      <c r="X9" s="8"/>
      <c r="Y9" s="8"/>
      <c r="Z9" s="24"/>
      <c r="AA9" s="24"/>
      <c r="AB9" s="24"/>
      <c r="AC9" s="24"/>
    </row>
    <row r="10" spans="1:29" ht="14.65" thickBot="1" x14ac:dyDescent="0.5">
      <c r="A10" s="19" t="s">
        <v>20</v>
      </c>
      <c r="B10" s="19" t="s">
        <v>31</v>
      </c>
      <c r="C10" s="38"/>
      <c r="D10" s="19" t="s">
        <v>20</v>
      </c>
      <c r="E10" s="19" t="s">
        <v>129</v>
      </c>
      <c r="F10" s="19" t="s">
        <v>130</v>
      </c>
      <c r="G10" s="8"/>
      <c r="H10" s="8"/>
      <c r="I10" s="8"/>
      <c r="J10" s="8"/>
      <c r="K10" s="8"/>
      <c r="L10" s="8"/>
      <c r="M10" s="8"/>
      <c r="N10" s="8"/>
      <c r="S10" s="8"/>
      <c r="T10" s="8"/>
      <c r="U10" s="14"/>
      <c r="V10" s="14"/>
      <c r="W10" s="14"/>
      <c r="X10" s="14"/>
      <c r="Y10" s="14"/>
      <c r="Z10" s="14"/>
      <c r="AA10" s="24"/>
      <c r="AB10" s="24"/>
      <c r="AC10" s="24"/>
    </row>
    <row r="11" spans="1:29" x14ac:dyDescent="0.45">
      <c r="A11" s="28">
        <v>2017</v>
      </c>
      <c r="B11" s="28">
        <v>238</v>
      </c>
      <c r="C11" s="38"/>
      <c r="D11" s="247">
        <v>2006</v>
      </c>
      <c r="E11" s="247">
        <v>92</v>
      </c>
      <c r="F11" s="247">
        <v>88</v>
      </c>
      <c r="G11" s="8"/>
      <c r="H11" s="8"/>
      <c r="I11" s="8"/>
      <c r="J11" s="8"/>
      <c r="K11" s="8"/>
      <c r="L11" s="8"/>
      <c r="M11" s="8"/>
      <c r="N11" s="8"/>
      <c r="S11" s="8"/>
      <c r="T11" s="8"/>
      <c r="U11" s="244"/>
      <c r="V11" s="244"/>
      <c r="W11" s="244"/>
      <c r="X11" s="244"/>
      <c r="Y11" s="244"/>
      <c r="Z11" s="244"/>
      <c r="AA11" s="24"/>
      <c r="AB11" s="24"/>
      <c r="AC11" s="24"/>
    </row>
    <row r="12" spans="1:29" x14ac:dyDescent="0.45">
      <c r="A12" s="34"/>
      <c r="B12" s="34"/>
      <c r="C12" s="38"/>
      <c r="D12" s="247">
        <v>2007</v>
      </c>
      <c r="E12" s="247">
        <v>94</v>
      </c>
      <c r="F12" s="247">
        <v>88</v>
      </c>
      <c r="G12" s="8"/>
      <c r="H12" s="8"/>
      <c r="I12" s="8"/>
      <c r="J12" s="8"/>
      <c r="K12" s="8"/>
      <c r="L12" s="8"/>
      <c r="M12" s="8"/>
      <c r="N12" s="8"/>
      <c r="S12" s="8"/>
      <c r="T12" s="8"/>
      <c r="U12" s="244"/>
      <c r="V12" s="244"/>
      <c r="W12" s="244"/>
      <c r="X12" s="244"/>
      <c r="Y12" s="244"/>
      <c r="Z12" s="244"/>
      <c r="AA12" s="24"/>
      <c r="AB12" s="24"/>
      <c r="AC12" s="24"/>
    </row>
    <row r="13" spans="1:29" x14ac:dyDescent="0.45">
      <c r="A13" s="34"/>
      <c r="B13" s="34"/>
      <c r="C13" s="38"/>
      <c r="D13" s="247">
        <v>2008</v>
      </c>
      <c r="E13" s="247">
        <v>96</v>
      </c>
      <c r="F13" s="247">
        <v>90</v>
      </c>
      <c r="G13" s="8"/>
      <c r="H13" s="8"/>
      <c r="I13" s="8"/>
      <c r="J13" s="8"/>
      <c r="K13" s="8"/>
      <c r="L13" s="8"/>
      <c r="M13" s="8"/>
      <c r="N13" s="8"/>
      <c r="S13" s="8"/>
      <c r="T13" s="8"/>
      <c r="U13" s="244"/>
      <c r="V13" s="244"/>
      <c r="W13" s="244"/>
      <c r="X13" s="244"/>
      <c r="Y13" s="244"/>
      <c r="Z13" s="244"/>
      <c r="AA13" s="24"/>
      <c r="AB13" s="24"/>
      <c r="AC13" s="24"/>
    </row>
    <row r="14" spans="1:29" x14ac:dyDescent="0.45">
      <c r="A14" s="34"/>
      <c r="B14" s="34"/>
      <c r="C14" s="38"/>
      <c r="D14" s="247">
        <v>2009</v>
      </c>
      <c r="E14" s="247">
        <v>93</v>
      </c>
      <c r="F14" s="247">
        <v>87</v>
      </c>
      <c r="G14" s="8"/>
      <c r="H14" s="8"/>
      <c r="I14" s="8"/>
      <c r="J14" s="8"/>
      <c r="K14" s="8"/>
      <c r="L14" s="8"/>
      <c r="M14" s="8"/>
      <c r="N14" s="8"/>
      <c r="S14" s="8"/>
      <c r="T14" s="8"/>
      <c r="U14" s="244"/>
      <c r="V14" s="244"/>
      <c r="W14" s="244"/>
      <c r="X14" s="244"/>
      <c r="Y14" s="244"/>
      <c r="Z14" s="244"/>
      <c r="AA14" s="24"/>
      <c r="AB14" s="24"/>
      <c r="AC14" s="24"/>
    </row>
    <row r="15" spans="1:29" x14ac:dyDescent="0.45">
      <c r="A15" s="34"/>
      <c r="B15" s="34"/>
      <c r="C15" s="38"/>
      <c r="D15" s="247">
        <v>2010</v>
      </c>
      <c r="E15" s="247">
        <v>94</v>
      </c>
      <c r="F15" s="247">
        <v>91</v>
      </c>
      <c r="G15" s="8"/>
      <c r="H15" s="8"/>
      <c r="I15" s="8"/>
      <c r="J15" s="8"/>
      <c r="K15" s="8"/>
      <c r="L15" s="8"/>
      <c r="M15" s="8"/>
      <c r="N15" s="8"/>
      <c r="S15" s="8"/>
      <c r="T15" s="8"/>
      <c r="U15" s="244"/>
      <c r="V15" s="244"/>
      <c r="W15" s="244"/>
      <c r="X15" s="244"/>
      <c r="Y15" s="244"/>
      <c r="Z15" s="244"/>
      <c r="AA15" s="24"/>
      <c r="AB15" s="24"/>
      <c r="AC15" s="24"/>
    </row>
    <row r="16" spans="1:29" x14ac:dyDescent="0.45">
      <c r="A16" s="34"/>
      <c r="B16" s="34"/>
      <c r="C16" s="38"/>
      <c r="D16" s="247">
        <v>2011</v>
      </c>
      <c r="E16" s="247">
        <v>92</v>
      </c>
      <c r="F16" s="247">
        <v>89</v>
      </c>
      <c r="G16" s="8"/>
      <c r="H16" s="8"/>
      <c r="I16" s="8"/>
      <c r="J16" s="8"/>
      <c r="K16" s="8"/>
      <c r="L16" s="8"/>
      <c r="M16" s="8"/>
      <c r="N16" s="8"/>
      <c r="S16" s="8"/>
      <c r="T16" s="8"/>
      <c r="U16" s="244"/>
      <c r="V16" s="244"/>
      <c r="W16" s="244"/>
      <c r="X16" s="244"/>
      <c r="Y16" s="244"/>
      <c r="Z16" s="244"/>
      <c r="AA16" s="24"/>
      <c r="AB16" s="24"/>
      <c r="AC16" s="24"/>
    </row>
    <row r="17" spans="1:29" x14ac:dyDescent="0.45">
      <c r="A17" s="34"/>
      <c r="B17" s="34"/>
      <c r="C17" s="38"/>
      <c r="D17" s="247">
        <v>2012</v>
      </c>
      <c r="E17" s="247">
        <v>90</v>
      </c>
      <c r="F17" s="247">
        <v>85</v>
      </c>
      <c r="G17" s="8"/>
      <c r="H17" s="8"/>
      <c r="I17" s="8"/>
      <c r="J17" s="8"/>
      <c r="K17" s="8"/>
      <c r="L17" s="8"/>
      <c r="M17" s="8"/>
      <c r="N17" s="8"/>
      <c r="S17" s="8"/>
      <c r="T17" s="8"/>
      <c r="U17" s="244"/>
      <c r="V17" s="244"/>
      <c r="W17" s="244"/>
      <c r="X17" s="244"/>
      <c r="Y17" s="244"/>
      <c r="Z17" s="244"/>
      <c r="AA17" s="24"/>
      <c r="AB17" s="24"/>
      <c r="AC17" s="24"/>
    </row>
    <row r="18" spans="1:29" x14ac:dyDescent="0.45">
      <c r="A18" s="34"/>
      <c r="B18" s="34"/>
      <c r="C18" s="38"/>
      <c r="D18" s="247">
        <v>2013</v>
      </c>
      <c r="E18" s="247">
        <v>93</v>
      </c>
      <c r="F18" s="247">
        <v>87</v>
      </c>
      <c r="G18" s="8"/>
      <c r="H18" s="8"/>
      <c r="I18" s="8"/>
      <c r="J18" s="8"/>
      <c r="K18" s="8"/>
      <c r="L18" s="8"/>
      <c r="M18" s="8"/>
      <c r="N18" s="8"/>
      <c r="S18" s="8"/>
      <c r="T18" s="8"/>
      <c r="U18" s="244"/>
      <c r="V18" s="244"/>
      <c r="W18" s="244"/>
      <c r="X18" s="244"/>
      <c r="Y18" s="244"/>
      <c r="Z18" s="244"/>
      <c r="AA18" s="24"/>
      <c r="AB18" s="24"/>
      <c r="AC18" s="24"/>
    </row>
    <row r="19" spans="1:29" x14ac:dyDescent="0.45">
      <c r="A19" s="34"/>
      <c r="B19" s="34"/>
      <c r="C19" s="38"/>
      <c r="D19" s="247">
        <v>2014</v>
      </c>
      <c r="E19" s="247">
        <v>94</v>
      </c>
      <c r="F19" s="247">
        <v>91</v>
      </c>
      <c r="G19" s="8"/>
      <c r="H19" s="8"/>
      <c r="I19" s="8"/>
      <c r="J19" s="8"/>
      <c r="K19" s="8"/>
      <c r="L19" s="8"/>
      <c r="M19" s="8"/>
      <c r="N19" s="8"/>
      <c r="S19" s="8"/>
      <c r="T19" s="8"/>
      <c r="U19" s="244"/>
      <c r="V19" s="244"/>
      <c r="W19" s="244"/>
      <c r="X19" s="244"/>
      <c r="Y19" s="244"/>
      <c r="Z19" s="244"/>
      <c r="AA19" s="24"/>
      <c r="AB19" s="24"/>
      <c r="AC19" s="24"/>
    </row>
    <row r="20" spans="1:29" x14ac:dyDescent="0.45">
      <c r="A20" s="34"/>
      <c r="B20" s="34"/>
      <c r="C20" s="38"/>
      <c r="D20" s="247">
        <v>2015</v>
      </c>
      <c r="E20" s="247">
        <v>93</v>
      </c>
      <c r="F20" s="247">
        <v>91</v>
      </c>
      <c r="G20" s="8"/>
      <c r="H20" s="8"/>
      <c r="I20" s="8"/>
      <c r="J20" s="8"/>
      <c r="K20" s="8"/>
      <c r="L20" s="8"/>
      <c r="M20" s="8"/>
      <c r="N20" s="8"/>
      <c r="S20" s="8"/>
      <c r="T20" s="8"/>
      <c r="U20" s="244"/>
      <c r="V20" s="244"/>
      <c r="W20" s="244"/>
      <c r="X20" s="244"/>
      <c r="Y20" s="244"/>
      <c r="Z20" s="244"/>
      <c r="AA20" s="24"/>
      <c r="AB20" s="24"/>
      <c r="AC20" s="24"/>
    </row>
    <row r="21" spans="1:29" x14ac:dyDescent="0.45">
      <c r="A21" s="34"/>
      <c r="B21" s="34"/>
      <c r="C21" s="38"/>
      <c r="D21" s="247">
        <v>2016</v>
      </c>
      <c r="E21" s="247">
        <v>93</v>
      </c>
      <c r="F21" s="247">
        <v>88</v>
      </c>
      <c r="G21" s="8"/>
      <c r="H21" s="8"/>
      <c r="I21" s="8"/>
      <c r="J21" s="8"/>
      <c r="K21" s="8"/>
      <c r="L21" s="8"/>
      <c r="M21" s="8"/>
      <c r="N21" s="8"/>
      <c r="S21" s="8"/>
      <c r="T21" s="8"/>
      <c r="U21" s="244"/>
      <c r="V21" s="244"/>
      <c r="W21" s="244"/>
      <c r="X21" s="244"/>
      <c r="Y21" s="244"/>
      <c r="Z21" s="244"/>
      <c r="AA21" s="24"/>
      <c r="AB21" s="24"/>
      <c r="AC21" s="24"/>
    </row>
    <row r="22" spans="1:29" x14ac:dyDescent="0.45">
      <c r="C22" s="8"/>
      <c r="D22" s="89">
        <v>2017</v>
      </c>
      <c r="E22" s="28">
        <v>92</v>
      </c>
      <c r="F22" s="28">
        <v>88</v>
      </c>
      <c r="G22" s="8"/>
      <c r="H22" s="8"/>
      <c r="I22" s="8"/>
      <c r="J22" s="8"/>
      <c r="K22" s="8"/>
      <c r="L22" s="8"/>
      <c r="M22" s="8"/>
      <c r="N22" s="8"/>
      <c r="S22" s="8"/>
      <c r="T22" s="8"/>
      <c r="U22" s="8"/>
      <c r="V22" s="8"/>
      <c r="W22" s="8"/>
      <c r="X22" s="8"/>
      <c r="Y22" s="8"/>
      <c r="Z22" s="24"/>
      <c r="AA22" s="24"/>
      <c r="AB22" s="24"/>
      <c r="AC22" s="24"/>
    </row>
    <row r="23" spans="1:29" x14ac:dyDescent="0.45">
      <c r="A23" s="28"/>
      <c r="B23" s="28"/>
      <c r="C23" s="8"/>
      <c r="D23" s="224">
        <v>2018</v>
      </c>
      <c r="E23" s="224">
        <v>90</v>
      </c>
      <c r="F23" s="224">
        <v>85</v>
      </c>
      <c r="G23" s="8"/>
      <c r="H23" s="8"/>
      <c r="I23" s="8"/>
      <c r="J23" s="8"/>
      <c r="K23" s="8"/>
      <c r="L23" s="8"/>
      <c r="M23" s="8"/>
      <c r="N23" s="8"/>
      <c r="S23" s="8"/>
      <c r="T23" s="8"/>
      <c r="U23" s="8"/>
      <c r="V23" s="8"/>
      <c r="W23" s="8"/>
      <c r="X23" s="8"/>
      <c r="Y23" s="8"/>
      <c r="Z23" s="24"/>
      <c r="AA23" s="24"/>
      <c r="AB23" s="24"/>
      <c r="AC23" s="24"/>
    </row>
    <row r="24" spans="1:29" x14ac:dyDescent="0.45">
      <c r="A24" s="8"/>
      <c r="B24" s="8"/>
      <c r="C24" s="8"/>
      <c r="D24" s="28"/>
      <c r="E24" s="28"/>
      <c r="F24" s="28"/>
      <c r="G24" s="8"/>
      <c r="H24" s="8"/>
      <c r="I24" s="8"/>
      <c r="J24" s="8"/>
      <c r="K24" s="8"/>
      <c r="L24" s="8"/>
      <c r="M24" s="8"/>
      <c r="N24" s="8"/>
      <c r="S24" s="8"/>
      <c r="T24" s="8"/>
      <c r="U24" s="8"/>
      <c r="V24" s="8"/>
      <c r="W24" s="8"/>
      <c r="X24" s="8"/>
      <c r="Y24" s="8"/>
      <c r="Z24" s="24"/>
      <c r="AA24" s="24"/>
      <c r="AB24" s="24"/>
      <c r="AC24" s="24"/>
    </row>
    <row r="25" spans="1:29" ht="14.65" customHeight="1" x14ac:dyDescent="0.45">
      <c r="A25" s="14" t="s">
        <v>36</v>
      </c>
      <c r="B25" s="8"/>
      <c r="C25" s="8"/>
      <c r="D25" s="14" t="s">
        <v>36</v>
      </c>
      <c r="E25" s="8"/>
      <c r="F25" s="8"/>
      <c r="G25" s="8"/>
      <c r="H25" s="8"/>
      <c r="I25" s="8"/>
      <c r="J25" s="8"/>
      <c r="K25" s="8"/>
      <c r="L25" s="8"/>
      <c r="M25" s="8"/>
      <c r="N25" s="8"/>
      <c r="S25" s="8"/>
      <c r="T25" s="8"/>
      <c r="U25" s="8"/>
      <c r="V25" s="8"/>
      <c r="W25" s="8"/>
      <c r="X25" s="8"/>
      <c r="Y25" s="8"/>
      <c r="Z25" s="24"/>
      <c r="AA25" s="24"/>
      <c r="AB25" s="24"/>
      <c r="AC25" s="24"/>
    </row>
    <row r="26" spans="1:29" x14ac:dyDescent="0.45">
      <c r="A26" s="32" t="s">
        <v>127</v>
      </c>
      <c r="B26" s="8"/>
      <c r="C26" s="8"/>
      <c r="D26" s="32" t="s">
        <v>131</v>
      </c>
      <c r="E26" s="8"/>
      <c r="F26" s="8"/>
      <c r="G26" s="8"/>
      <c r="H26" s="8"/>
      <c r="I26" s="8"/>
      <c r="J26" s="8"/>
      <c r="K26" s="8"/>
      <c r="L26" s="8"/>
      <c r="M26" s="8"/>
      <c r="N26" s="8"/>
      <c r="S26" s="8"/>
      <c r="T26" s="8"/>
      <c r="U26" s="8"/>
      <c r="V26" s="8"/>
      <c r="W26" s="8"/>
      <c r="X26" s="8"/>
      <c r="Y26" s="8"/>
      <c r="Z26" s="24"/>
      <c r="AA26" s="24"/>
      <c r="AB26" s="24"/>
      <c r="AC26" s="24"/>
    </row>
    <row r="27" spans="1:29" x14ac:dyDescent="0.45">
      <c r="A27" s="8"/>
      <c r="B27" s="8"/>
      <c r="C27" s="8"/>
      <c r="D27" s="8"/>
      <c r="E27" s="8"/>
      <c r="F27" s="8"/>
      <c r="G27" s="8"/>
      <c r="H27" s="8"/>
      <c r="I27" s="8"/>
      <c r="J27" s="8"/>
      <c r="K27" s="8"/>
      <c r="L27" s="8"/>
      <c r="M27" s="8"/>
      <c r="N27" s="8"/>
      <c r="S27" s="8"/>
      <c r="T27" s="8"/>
      <c r="U27" s="8"/>
      <c r="V27" s="8"/>
      <c r="W27" s="8"/>
      <c r="X27" s="8"/>
      <c r="Y27" s="8"/>
      <c r="Z27" s="24"/>
      <c r="AA27" s="24"/>
      <c r="AB27" s="24"/>
      <c r="AC27" s="24"/>
    </row>
    <row r="28" spans="1:29" x14ac:dyDescent="0.45">
      <c r="A28" s="14" t="s">
        <v>37</v>
      </c>
      <c r="B28" s="8"/>
      <c r="C28" s="8"/>
      <c r="D28" s="14" t="s">
        <v>37</v>
      </c>
      <c r="E28" s="8"/>
      <c r="F28" s="8"/>
      <c r="G28" s="8"/>
      <c r="H28" s="8"/>
      <c r="I28" s="8"/>
      <c r="J28" s="8"/>
      <c r="K28" s="8"/>
      <c r="L28" s="8"/>
      <c r="M28" s="8"/>
      <c r="N28" s="8"/>
      <c r="S28" s="8"/>
      <c r="T28" s="8"/>
      <c r="U28" s="8"/>
      <c r="V28" s="8"/>
      <c r="W28" s="8"/>
      <c r="X28" s="8"/>
      <c r="Y28" s="8"/>
      <c r="Z28" s="24"/>
      <c r="AA28" s="24"/>
      <c r="AB28" s="24"/>
      <c r="AC28" s="24"/>
    </row>
    <row r="29" spans="1:29" ht="90.75" customHeight="1" x14ac:dyDescent="0.45">
      <c r="A29" s="358" t="s">
        <v>295</v>
      </c>
      <c r="B29" s="392"/>
      <c r="C29" s="8"/>
      <c r="D29" s="358" t="s">
        <v>296</v>
      </c>
      <c r="E29" s="393"/>
      <c r="F29" s="393"/>
      <c r="G29" s="8"/>
      <c r="H29" s="8"/>
      <c r="I29" s="8"/>
      <c r="J29" s="8"/>
      <c r="K29" s="8"/>
      <c r="L29" s="8"/>
      <c r="M29" s="8"/>
      <c r="N29" s="8"/>
      <c r="S29" s="8"/>
      <c r="T29" s="8"/>
      <c r="U29" s="8"/>
      <c r="V29" s="8"/>
      <c r="W29" s="8"/>
      <c r="X29" s="8"/>
      <c r="Y29" s="8"/>
      <c r="Z29" s="24"/>
      <c r="AA29" s="24"/>
      <c r="AB29" s="24"/>
      <c r="AC29" s="24"/>
    </row>
    <row r="30" spans="1:29" x14ac:dyDescent="0.45">
      <c r="A30" s="8"/>
      <c r="B30" s="8"/>
      <c r="C30" s="8"/>
      <c r="D30" s="8"/>
      <c r="E30" s="8"/>
      <c r="F30" s="8"/>
      <c r="G30" s="8"/>
      <c r="H30" s="8"/>
      <c r="I30" s="8"/>
      <c r="J30" s="8"/>
      <c r="K30" s="8"/>
      <c r="L30" s="8"/>
      <c r="M30" s="8"/>
      <c r="N30" s="8"/>
      <c r="O30" s="8"/>
      <c r="P30" s="8"/>
      <c r="Q30" s="8"/>
      <c r="R30" s="8"/>
      <c r="S30" s="8"/>
      <c r="T30" s="8"/>
      <c r="U30" s="8"/>
      <c r="V30" s="8"/>
      <c r="W30" s="8"/>
      <c r="X30" s="8"/>
      <c r="Y30" s="8"/>
      <c r="Z30" s="24"/>
      <c r="AA30" s="24"/>
      <c r="AB30" s="24"/>
      <c r="AC30" s="24"/>
    </row>
    <row r="31" spans="1:29" x14ac:dyDescent="0.45">
      <c r="A31" s="8"/>
      <c r="B31" s="8"/>
      <c r="C31" s="8"/>
      <c r="D31" s="8"/>
      <c r="E31" s="8"/>
      <c r="F31" s="8"/>
      <c r="G31" s="8"/>
      <c r="H31" s="8"/>
      <c r="I31" s="8"/>
      <c r="J31" s="8"/>
      <c r="K31" s="8"/>
      <c r="L31" s="8"/>
      <c r="M31" s="8"/>
      <c r="N31" s="8"/>
      <c r="O31" s="8"/>
      <c r="P31" s="8"/>
      <c r="Q31" s="8"/>
      <c r="R31" s="8"/>
      <c r="S31" s="8"/>
      <c r="T31" s="8"/>
      <c r="U31" s="8"/>
      <c r="V31" s="8"/>
      <c r="W31" s="8"/>
      <c r="X31" s="8"/>
      <c r="Y31" s="8"/>
      <c r="Z31" s="24"/>
      <c r="AA31" s="24"/>
      <c r="AB31" s="24"/>
      <c r="AC31" s="24"/>
    </row>
    <row r="32" spans="1:29" x14ac:dyDescent="0.45">
      <c r="A32" s="8"/>
      <c r="B32" s="8"/>
      <c r="C32" s="8"/>
      <c r="D32" s="8"/>
      <c r="E32" s="8"/>
      <c r="F32" s="8"/>
      <c r="G32" s="8"/>
      <c r="H32" s="8"/>
      <c r="I32" s="8"/>
      <c r="J32" s="8"/>
      <c r="K32" s="8"/>
      <c r="L32" s="8"/>
      <c r="M32" s="8"/>
      <c r="N32" s="8"/>
      <c r="O32" s="8"/>
      <c r="P32" s="8"/>
      <c r="Q32" s="8"/>
      <c r="R32" s="8"/>
      <c r="S32" s="8"/>
      <c r="T32" s="8"/>
      <c r="U32" s="8"/>
      <c r="V32" s="8"/>
      <c r="W32" s="8"/>
      <c r="X32" s="8"/>
      <c r="Y32" s="8"/>
      <c r="Z32" s="24"/>
      <c r="AA32" s="24"/>
      <c r="AB32" s="24"/>
      <c r="AC32" s="24"/>
    </row>
    <row r="33" spans="1:29" x14ac:dyDescent="0.45">
      <c r="A33" s="8"/>
      <c r="B33" s="8"/>
      <c r="C33" s="8"/>
      <c r="D33" s="8"/>
      <c r="E33" s="8"/>
      <c r="F33" s="8"/>
      <c r="G33" s="8"/>
      <c r="H33" s="8"/>
      <c r="I33" s="8"/>
      <c r="J33" s="8"/>
      <c r="K33" s="8"/>
      <c r="L33" s="8"/>
      <c r="M33" s="8"/>
      <c r="N33" s="8"/>
      <c r="O33" s="8"/>
      <c r="P33" s="8"/>
      <c r="Q33" s="8"/>
      <c r="R33" s="8"/>
      <c r="S33" s="8"/>
      <c r="T33" s="8"/>
      <c r="U33" s="8"/>
      <c r="V33" s="8"/>
      <c r="W33" s="8"/>
      <c r="X33" s="8"/>
      <c r="Y33" s="8"/>
      <c r="Z33" s="24"/>
      <c r="AA33" s="24"/>
      <c r="AB33" s="24"/>
      <c r="AC33" s="24"/>
    </row>
    <row r="34" spans="1:29" x14ac:dyDescent="0.45">
      <c r="A34" s="8"/>
      <c r="B34" s="8"/>
      <c r="C34" s="8"/>
      <c r="D34" s="8"/>
      <c r="E34" s="8"/>
      <c r="F34" s="8"/>
      <c r="G34" s="8"/>
      <c r="H34" s="8"/>
      <c r="I34" s="8"/>
      <c r="J34" s="8"/>
      <c r="K34" s="8"/>
      <c r="L34" s="8"/>
      <c r="M34" s="8"/>
      <c r="N34" s="8"/>
      <c r="O34" s="8"/>
      <c r="P34" s="8"/>
      <c r="Q34" s="8"/>
      <c r="R34" s="8"/>
      <c r="S34" s="8"/>
      <c r="T34" s="8"/>
      <c r="U34" s="8"/>
      <c r="V34" s="8"/>
      <c r="W34" s="8"/>
      <c r="X34" s="8"/>
      <c r="Y34" s="8"/>
      <c r="Z34" s="24"/>
      <c r="AA34" s="24"/>
      <c r="AB34" s="24"/>
      <c r="AC34" s="24"/>
    </row>
    <row r="35" spans="1:29" x14ac:dyDescent="0.45">
      <c r="A35" s="8"/>
      <c r="B35" s="8"/>
      <c r="C35" s="8"/>
      <c r="D35" s="8"/>
      <c r="E35" s="8"/>
      <c r="F35" s="8"/>
      <c r="G35" s="8"/>
      <c r="H35" s="8"/>
      <c r="I35" s="8"/>
      <c r="J35" s="8"/>
      <c r="K35" s="8"/>
      <c r="L35" s="14"/>
      <c r="M35" s="8"/>
      <c r="N35" s="8"/>
      <c r="O35" s="8"/>
      <c r="P35" s="8"/>
      <c r="Q35" s="8"/>
      <c r="R35" s="8"/>
      <c r="S35" s="8"/>
      <c r="T35" s="8"/>
      <c r="U35" s="8"/>
      <c r="V35" s="8"/>
      <c r="W35" s="8"/>
      <c r="X35" s="8"/>
      <c r="Y35" s="8"/>
      <c r="Z35" s="24"/>
      <c r="AA35" s="24"/>
      <c r="AB35" s="24"/>
      <c r="AC35" s="24"/>
    </row>
    <row r="36" spans="1:29" x14ac:dyDescent="0.45">
      <c r="A36" s="8"/>
      <c r="B36" s="8"/>
      <c r="C36" s="8"/>
      <c r="D36" s="8"/>
      <c r="E36" s="8"/>
      <c r="F36" s="8"/>
      <c r="G36" s="8"/>
      <c r="H36" s="8"/>
      <c r="I36" s="8"/>
      <c r="J36" s="8"/>
      <c r="K36" s="8"/>
      <c r="L36" s="14"/>
      <c r="M36" s="8"/>
      <c r="N36" s="8"/>
      <c r="O36" s="8"/>
      <c r="P36" s="8"/>
      <c r="Q36" s="8"/>
      <c r="R36" s="8"/>
      <c r="S36" s="8"/>
      <c r="T36" s="8"/>
      <c r="U36" s="8"/>
      <c r="V36" s="8"/>
      <c r="W36" s="8"/>
      <c r="X36" s="8"/>
      <c r="Y36" s="8"/>
      <c r="Z36" s="24"/>
      <c r="AA36" s="24"/>
      <c r="AB36" s="24"/>
      <c r="AC36" s="24"/>
    </row>
    <row r="37" spans="1:29" x14ac:dyDescent="0.45">
      <c r="A37" s="8"/>
      <c r="B37" s="8"/>
      <c r="C37" s="8"/>
      <c r="D37" s="8"/>
      <c r="E37" s="8"/>
      <c r="F37" s="8"/>
      <c r="G37" s="8"/>
      <c r="H37" s="8"/>
      <c r="I37" s="8"/>
      <c r="J37" s="8"/>
      <c r="K37" s="8"/>
      <c r="L37" s="14"/>
      <c r="M37" s="8"/>
      <c r="N37" s="8"/>
      <c r="O37" s="8"/>
      <c r="P37" s="8"/>
      <c r="Q37" s="8"/>
      <c r="R37" s="8"/>
      <c r="S37" s="8"/>
      <c r="T37" s="8"/>
      <c r="U37" s="8"/>
      <c r="V37" s="8"/>
      <c r="W37" s="8"/>
      <c r="X37" s="8"/>
      <c r="Y37" s="8"/>
      <c r="Z37" s="24"/>
      <c r="AA37" s="24"/>
      <c r="AB37" s="24"/>
      <c r="AC37" s="24"/>
    </row>
    <row r="38" spans="1:29" x14ac:dyDescent="0.45">
      <c r="A38" s="8"/>
      <c r="B38" s="8"/>
      <c r="C38" s="8"/>
      <c r="D38" s="8"/>
      <c r="E38" s="8"/>
      <c r="F38" s="8"/>
      <c r="G38" s="8"/>
      <c r="H38" s="8"/>
      <c r="I38" s="8"/>
      <c r="J38" s="8"/>
      <c r="K38" s="8"/>
      <c r="L38" s="8"/>
      <c r="M38" s="8"/>
      <c r="N38" s="8"/>
      <c r="O38" s="8"/>
      <c r="P38" s="8"/>
      <c r="Q38" s="8"/>
      <c r="R38" s="8"/>
      <c r="S38" s="8"/>
      <c r="T38" s="8"/>
      <c r="U38" s="8"/>
      <c r="V38" s="8"/>
      <c r="W38" s="8"/>
      <c r="X38" s="8"/>
      <c r="Y38" s="8"/>
      <c r="Z38" s="24"/>
      <c r="AA38" s="24"/>
      <c r="AB38" s="24"/>
      <c r="AC38" s="24"/>
    </row>
    <row r="39" spans="1:29" x14ac:dyDescent="0.45">
      <c r="A39" s="8"/>
      <c r="B39" s="8"/>
      <c r="C39" s="8"/>
      <c r="D39" s="8"/>
      <c r="E39" s="8"/>
      <c r="F39" s="8"/>
      <c r="G39" s="8"/>
      <c r="H39" s="8"/>
      <c r="I39" s="8"/>
      <c r="J39" s="8"/>
      <c r="K39" s="8"/>
      <c r="L39" s="8"/>
      <c r="M39" s="8"/>
      <c r="N39" s="8"/>
      <c r="O39" s="8"/>
      <c r="P39" s="8"/>
      <c r="Q39" s="8"/>
      <c r="R39" s="8"/>
      <c r="S39" s="8"/>
      <c r="T39" s="8"/>
      <c r="U39" s="8"/>
      <c r="V39" s="8"/>
      <c r="W39" s="8"/>
      <c r="X39" s="8"/>
      <c r="Y39" s="8"/>
      <c r="Z39" s="24"/>
      <c r="AA39" s="24"/>
      <c r="AB39" s="24"/>
      <c r="AC39" s="24"/>
    </row>
    <row r="40" spans="1:29" x14ac:dyDescent="0.45">
      <c r="A40" s="8"/>
      <c r="B40" s="24"/>
      <c r="C40" s="8"/>
      <c r="G40" s="8"/>
      <c r="H40" s="8"/>
      <c r="I40" s="8"/>
      <c r="J40" s="8"/>
      <c r="K40" s="8"/>
      <c r="L40" s="8"/>
      <c r="M40" s="8"/>
      <c r="N40" s="8"/>
      <c r="O40" s="8"/>
      <c r="P40" s="8"/>
      <c r="Q40" s="8"/>
      <c r="R40" s="8"/>
      <c r="S40" s="8"/>
      <c r="T40" s="8"/>
      <c r="U40" s="8"/>
      <c r="V40" s="8"/>
      <c r="W40" s="8"/>
      <c r="X40" s="8"/>
      <c r="Y40" s="8"/>
    </row>
    <row r="41" spans="1:29" x14ac:dyDescent="0.45">
      <c r="A41" s="24"/>
      <c r="B41" s="24"/>
      <c r="C41" s="24"/>
    </row>
    <row r="42" spans="1:29" x14ac:dyDescent="0.45">
      <c r="A42" s="24"/>
      <c r="C42" s="24"/>
    </row>
  </sheetData>
  <mergeCells count="4">
    <mergeCell ref="A1:F1"/>
    <mergeCell ref="A2:F2"/>
    <mergeCell ref="A29:B29"/>
    <mergeCell ref="D29:F29"/>
  </mergeCells>
  <hyperlinks>
    <hyperlink ref="A26" r:id="rId1" xr:uid="{00000000-0004-0000-1500-000000000000}"/>
    <hyperlink ref="D26" r:id="rId2" xr:uid="{00000000-0004-0000-1500-000001000000}"/>
  </hyperlinks>
  <pageMargins left="0.7" right="0.7" top="0.75" bottom="0.75" header="0.3" footer="0.3"/>
  <pageSetup paperSize="0" orientation="portrait" horizontalDpi="0" verticalDpi="0" copies="0"/>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4" tint="0.79998168889431442"/>
  </sheetPr>
  <dimension ref="A1:L59"/>
  <sheetViews>
    <sheetView workbookViewId="0">
      <selection activeCell="H18" sqref="H18"/>
    </sheetView>
  </sheetViews>
  <sheetFormatPr defaultColWidth="9.06640625" defaultRowHeight="14.25" x14ac:dyDescent="0.45"/>
  <cols>
    <col min="1" max="1" width="15.73046875" style="115" customWidth="1"/>
    <col min="2" max="2" width="59.33203125" style="115" bestFit="1" customWidth="1"/>
    <col min="3" max="3" width="51.73046875" style="115" bestFit="1" customWidth="1"/>
    <col min="4" max="16384" width="9.06640625" style="115"/>
  </cols>
  <sheetData>
    <row r="1" spans="1:3" s="23" customFormat="1" ht="16.899999999999999" x14ac:dyDescent="0.5">
      <c r="A1" s="389" t="s">
        <v>120</v>
      </c>
      <c r="B1" s="389"/>
    </row>
    <row r="2" spans="1:3" s="23" customFormat="1" ht="16.899999999999999" x14ac:dyDescent="0.5">
      <c r="A2" s="390" t="s">
        <v>96</v>
      </c>
      <c r="B2" s="390"/>
    </row>
    <row r="4" spans="1:3" x14ac:dyDescent="0.45">
      <c r="A4" s="43" t="s">
        <v>97</v>
      </c>
      <c r="B4" s="133"/>
    </row>
    <row r="5" spans="1:3" x14ac:dyDescent="0.45">
      <c r="A5" s="43" t="s">
        <v>297</v>
      </c>
      <c r="B5" s="133"/>
    </row>
    <row r="6" spans="1:3" x14ac:dyDescent="0.45">
      <c r="A6" s="43" t="s">
        <v>294</v>
      </c>
      <c r="B6" s="133"/>
    </row>
    <row r="9" spans="1:3" x14ac:dyDescent="0.45">
      <c r="A9" s="34"/>
      <c r="B9" s="152" t="s">
        <v>310</v>
      </c>
      <c r="C9" s="152" t="s">
        <v>310</v>
      </c>
    </row>
    <row r="10" spans="1:3" ht="14.65" thickBot="1" x14ac:dyDescent="0.5">
      <c r="A10" s="19" t="s">
        <v>39</v>
      </c>
      <c r="B10" s="19" t="s">
        <v>491</v>
      </c>
      <c r="C10" s="19" t="s">
        <v>493</v>
      </c>
    </row>
    <row r="11" spans="1:3" x14ac:dyDescent="0.45">
      <c r="A11" s="321" t="s">
        <v>494</v>
      </c>
      <c r="B11" s="122">
        <v>213.89019924576019</v>
      </c>
      <c r="C11" s="122"/>
    </row>
    <row r="12" spans="1:3" x14ac:dyDescent="0.45">
      <c r="A12" s="321" t="s">
        <v>495</v>
      </c>
      <c r="B12" s="122">
        <v>221.47539260619286</v>
      </c>
      <c r="C12" s="122"/>
    </row>
    <row r="13" spans="1:3" x14ac:dyDescent="0.45">
      <c r="A13" s="321" t="s">
        <v>496</v>
      </c>
      <c r="B13" s="122">
        <v>231.23728148920634</v>
      </c>
      <c r="C13" s="122"/>
    </row>
    <row r="14" spans="1:3" x14ac:dyDescent="0.45">
      <c r="A14" s="321" t="s">
        <v>497</v>
      </c>
      <c r="B14" s="122">
        <v>237.10590347034758</v>
      </c>
      <c r="C14" s="122"/>
    </row>
    <row r="15" spans="1:3" x14ac:dyDescent="0.45">
      <c r="A15" s="321" t="s">
        <v>498</v>
      </c>
      <c r="B15" s="122">
        <v>240.90291877565875</v>
      </c>
      <c r="C15" s="122"/>
    </row>
    <row r="16" spans="1:3" x14ac:dyDescent="0.45">
      <c r="A16" s="321" t="s">
        <v>499</v>
      </c>
      <c r="B16" s="122">
        <v>254.05497374796133</v>
      </c>
      <c r="C16" s="122"/>
    </row>
    <row r="17" spans="1:3" x14ac:dyDescent="0.45">
      <c r="A17" s="321" t="s">
        <v>500</v>
      </c>
      <c r="B17" s="122">
        <v>266.25042641420498</v>
      </c>
      <c r="C17" s="122"/>
    </row>
    <row r="18" spans="1:3" x14ac:dyDescent="0.45">
      <c r="A18" s="321" t="s">
        <v>501</v>
      </c>
      <c r="B18" s="122">
        <v>272.50302263324414</v>
      </c>
      <c r="C18" s="122"/>
    </row>
    <row r="19" spans="1:3" x14ac:dyDescent="0.45">
      <c r="A19" s="321" t="s">
        <v>502</v>
      </c>
      <c r="B19" s="122">
        <v>279.07164179104478</v>
      </c>
      <c r="C19" s="122"/>
    </row>
    <row r="20" spans="1:3" x14ac:dyDescent="0.45">
      <c r="A20" s="321" t="s">
        <v>503</v>
      </c>
      <c r="B20" s="122">
        <v>287.57121805792161</v>
      </c>
      <c r="C20" s="122">
        <v>289.57410562180576</v>
      </c>
    </row>
    <row r="21" spans="1:3" x14ac:dyDescent="0.45">
      <c r="A21" s="321" t="s">
        <v>504</v>
      </c>
      <c r="B21" s="122">
        <v>294.45596893203884</v>
      </c>
      <c r="C21" s="122">
        <v>297.05242718446607</v>
      </c>
    </row>
    <row r="22" spans="1:3" x14ac:dyDescent="0.45">
      <c r="A22" s="321" t="s">
        <v>447</v>
      </c>
      <c r="B22" s="122"/>
      <c r="C22" s="122">
        <v>327.6722891566265</v>
      </c>
    </row>
    <row r="23" spans="1:3" x14ac:dyDescent="0.45">
      <c r="A23" s="321" t="s">
        <v>413</v>
      </c>
      <c r="B23" s="122"/>
      <c r="C23" s="122">
        <v>348.26959022286121</v>
      </c>
    </row>
    <row r="24" spans="1:3" x14ac:dyDescent="0.45">
      <c r="A24" s="321" t="s">
        <v>414</v>
      </c>
      <c r="B24" s="122"/>
      <c r="C24" s="122">
        <v>372.39434628975266</v>
      </c>
    </row>
    <row r="25" spans="1:3" x14ac:dyDescent="0.45">
      <c r="A25" s="321" t="s">
        <v>415</v>
      </c>
      <c r="B25" s="122"/>
      <c r="C25" s="122">
        <v>387.86859305125557</v>
      </c>
    </row>
    <row r="26" spans="1:3" x14ac:dyDescent="0.45">
      <c r="A26" s="321" t="s">
        <v>416</v>
      </c>
      <c r="B26" s="122"/>
      <c r="C26" s="122">
        <v>396.35576282478348</v>
      </c>
    </row>
    <row r="27" spans="1:3" x14ac:dyDescent="0.45">
      <c r="A27" s="321" t="s">
        <v>417</v>
      </c>
      <c r="B27" s="122"/>
      <c r="C27" s="122">
        <v>407.34743005855569</v>
      </c>
    </row>
    <row r="28" spans="1:3" x14ac:dyDescent="0.45">
      <c r="A28" s="321" t="s">
        <v>418</v>
      </c>
      <c r="B28" s="122"/>
      <c r="C28" s="122">
        <v>406.75314861460953</v>
      </c>
    </row>
    <row r="29" spans="1:3" x14ac:dyDescent="0.45">
      <c r="A29" s="321" t="s">
        <v>419</v>
      </c>
      <c r="B29" s="122"/>
      <c r="C29" s="122">
        <v>410.02809160305344</v>
      </c>
    </row>
    <row r="30" spans="1:3" x14ac:dyDescent="0.45">
      <c r="A30" s="321" t="s">
        <v>420</v>
      </c>
      <c r="B30" s="122"/>
      <c r="C30" s="122">
        <v>420.64983468590316</v>
      </c>
    </row>
    <row r="31" spans="1:3" x14ac:dyDescent="0.45">
      <c r="A31" s="321" t="s">
        <v>421</v>
      </c>
      <c r="B31" s="122"/>
      <c r="C31" s="122">
        <v>363.78812199036923</v>
      </c>
    </row>
    <row r="32" spans="1:3" x14ac:dyDescent="0.45">
      <c r="A32" s="321" t="s">
        <v>422</v>
      </c>
      <c r="B32" s="122"/>
      <c r="C32" s="122">
        <v>366.54686601495115</v>
      </c>
    </row>
    <row r="33" spans="1:3" x14ac:dyDescent="0.45">
      <c r="A33" s="321" t="s">
        <v>423</v>
      </c>
      <c r="B33" s="122"/>
      <c r="C33" s="122">
        <v>362.3047887323944</v>
      </c>
    </row>
    <row r="34" spans="1:3" x14ac:dyDescent="0.45">
      <c r="A34" s="321" t="s">
        <v>424</v>
      </c>
      <c r="B34" s="122"/>
      <c r="C34" s="122">
        <v>366.44998629761585</v>
      </c>
    </row>
    <row r="35" spans="1:3" x14ac:dyDescent="0.45">
      <c r="A35" s="322" t="s">
        <v>425</v>
      </c>
      <c r="B35" s="122"/>
      <c r="C35" s="122">
        <v>374.92266808397545</v>
      </c>
    </row>
    <row r="36" spans="1:3" ht="15.75" customHeight="1" x14ac:dyDescent="0.45">
      <c r="A36" s="321" t="s">
        <v>426</v>
      </c>
      <c r="B36" s="122"/>
      <c r="C36" s="122">
        <v>404.92387364060068</v>
      </c>
    </row>
    <row r="37" spans="1:3" ht="15.75" customHeight="1" x14ac:dyDescent="0.45">
      <c r="A37" s="321" t="s">
        <v>427</v>
      </c>
      <c r="B37" s="122"/>
      <c r="C37" s="122">
        <v>412.94696118806945</v>
      </c>
    </row>
    <row r="38" spans="1:3" ht="15.75" customHeight="1" x14ac:dyDescent="0.45">
      <c r="A38" s="321" t="s">
        <v>428</v>
      </c>
      <c r="B38" s="122"/>
      <c r="C38" s="122">
        <v>423.77849694354552</v>
      </c>
    </row>
    <row r="39" spans="1:3" ht="15.75" customHeight="1" x14ac:dyDescent="0.45">
      <c r="A39" s="321" t="s">
        <v>429</v>
      </c>
      <c r="B39" s="122"/>
      <c r="C39" s="122">
        <v>432.64998253986732</v>
      </c>
    </row>
    <row r="40" spans="1:3" ht="15.75" customHeight="1" x14ac:dyDescent="0.45">
      <c r="A40" s="321" t="s">
        <v>430</v>
      </c>
      <c r="B40" s="122"/>
      <c r="C40" s="122">
        <v>448.97405004633919</v>
      </c>
    </row>
    <row r="41" spans="1:3" ht="15.75" customHeight="1" x14ac:dyDescent="0.45">
      <c r="A41" s="321" t="s">
        <v>431</v>
      </c>
      <c r="B41" s="122"/>
      <c r="C41" s="122">
        <v>426.5605475218016</v>
      </c>
    </row>
    <row r="42" spans="1:3" ht="15.75" customHeight="1" x14ac:dyDescent="0.45">
      <c r="A42" s="321" t="s">
        <v>432</v>
      </c>
      <c r="B42" s="122"/>
      <c r="C42" s="122">
        <v>426.15864321078686</v>
      </c>
    </row>
    <row r="43" spans="1:3" ht="15.75" customHeight="1" x14ac:dyDescent="0.45">
      <c r="A43" s="321" t="s">
        <v>433</v>
      </c>
      <c r="B43" s="122"/>
      <c r="C43" s="122">
        <v>429.56697660161444</v>
      </c>
    </row>
    <row r="44" spans="1:3" ht="15.75" customHeight="1" x14ac:dyDescent="0.45">
      <c r="A44" s="321" t="s">
        <v>434</v>
      </c>
      <c r="B44" s="122"/>
      <c r="C44" s="122">
        <v>434.37457795431976</v>
      </c>
    </row>
    <row r="45" spans="1:3" ht="15.75" customHeight="1" x14ac:dyDescent="0.45">
      <c r="A45" s="321" t="s">
        <v>435</v>
      </c>
      <c r="B45" s="122"/>
      <c r="C45" s="122">
        <v>433.76604655693006</v>
      </c>
    </row>
    <row r="46" spans="1:3" ht="15.75" customHeight="1" x14ac:dyDescent="0.45">
      <c r="A46" s="321" t="s">
        <v>436</v>
      </c>
      <c r="B46" s="122"/>
      <c r="C46" s="122">
        <v>422.57506263249189</v>
      </c>
    </row>
    <row r="47" spans="1:3" ht="15.75" customHeight="1" x14ac:dyDescent="0.45">
      <c r="A47" s="321" t="s">
        <v>437</v>
      </c>
      <c r="B47" s="122"/>
      <c r="C47" s="122">
        <v>416.97141239739591</v>
      </c>
    </row>
    <row r="48" spans="1:3" ht="15.75" customHeight="1" x14ac:dyDescent="0.45">
      <c r="A48" s="321" t="s">
        <v>438</v>
      </c>
      <c r="B48" s="122"/>
      <c r="C48" s="122">
        <v>408.10040014550748</v>
      </c>
    </row>
    <row r="49" spans="1:12" ht="15.75" customHeight="1" x14ac:dyDescent="0.45">
      <c r="A49" s="321" t="s">
        <v>439</v>
      </c>
      <c r="B49" s="122"/>
      <c r="C49" s="122">
        <v>405</v>
      </c>
    </row>
    <row r="50" spans="1:12" ht="15.75" customHeight="1" x14ac:dyDescent="0.45">
      <c r="A50" s="258"/>
      <c r="B50" s="134"/>
    </row>
    <row r="51" spans="1:12" ht="15.75" customHeight="1" x14ac:dyDescent="0.45">
      <c r="A51" s="258"/>
      <c r="B51" s="134"/>
    </row>
    <row r="52" spans="1:12" ht="15" customHeight="1" x14ac:dyDescent="0.45"/>
    <row r="53" spans="1:12" ht="15" customHeight="1" x14ac:dyDescent="0.45">
      <c r="A53" s="394" t="s">
        <v>36</v>
      </c>
      <c r="B53" s="394"/>
    </row>
    <row r="54" spans="1:12" ht="22.9" customHeight="1" x14ac:dyDescent="0.45">
      <c r="A54" s="395" t="s">
        <v>505</v>
      </c>
      <c r="B54" s="358"/>
    </row>
    <row r="55" spans="1:12" x14ac:dyDescent="0.45">
      <c r="A55" s="394" t="s">
        <v>37</v>
      </c>
      <c r="B55" s="394"/>
    </row>
    <row r="56" spans="1:12" x14ac:dyDescent="0.45">
      <c r="A56" s="273" t="s">
        <v>492</v>
      </c>
    </row>
    <row r="59" spans="1:12" x14ac:dyDescent="0.45">
      <c r="J59" s="14"/>
      <c r="K59" s="14"/>
      <c r="L59" s="14"/>
    </row>
  </sheetData>
  <mergeCells count="5">
    <mergeCell ref="A1:B1"/>
    <mergeCell ref="A2:B2"/>
    <mergeCell ref="A53:B53"/>
    <mergeCell ref="A54:B54"/>
    <mergeCell ref="A55:B55"/>
  </mergeCells>
  <hyperlinks>
    <hyperlink ref="A35" r:id="rId1" display="Annual bills, Discover water" xr:uid="{00000000-0004-0000-1600-000000000000}"/>
  </hyperlinks>
  <pageMargins left="0.7" right="0.7" top="0.75" bottom="0.75" header="0.3" footer="0.3"/>
  <pageSetup paperSize="9" orientation="portrait"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4" tint="0.79998168889431442"/>
  </sheetPr>
  <dimension ref="A1:P44"/>
  <sheetViews>
    <sheetView zoomScaleNormal="100" workbookViewId="0">
      <selection sqref="A1:P1"/>
    </sheetView>
  </sheetViews>
  <sheetFormatPr defaultColWidth="9.06640625" defaultRowHeight="14.25" x14ac:dyDescent="0.45"/>
  <cols>
    <col min="1" max="1" width="15.33203125" style="296" customWidth="1"/>
    <col min="2" max="2" width="40.59765625" style="296" customWidth="1"/>
    <col min="3" max="3" width="4.59765625" style="300" customWidth="1"/>
    <col min="4" max="4" width="4.796875" style="300" customWidth="1"/>
    <col min="5" max="5" width="14.796875" style="296" customWidth="1"/>
    <col min="6" max="6" width="55" style="296" customWidth="1"/>
    <col min="7" max="7" width="4.59765625" style="296" customWidth="1"/>
    <col min="8" max="8" width="14.265625" style="296" customWidth="1"/>
    <col min="9" max="9" width="66.73046875" style="296" customWidth="1"/>
    <col min="10" max="10" width="4.73046875" style="296" customWidth="1"/>
    <col min="11" max="11" width="12.33203125" style="296" customWidth="1"/>
    <col min="12" max="12" width="50.73046875" style="296" customWidth="1"/>
    <col min="13" max="13" width="9.06640625" style="296"/>
    <col min="14" max="14" width="13.33203125" style="297" customWidth="1"/>
    <col min="15" max="15" width="38.59765625" style="297" customWidth="1"/>
    <col min="16" max="16" width="36.33203125" style="297" customWidth="1"/>
    <col min="17" max="16384" width="9.06640625" style="296"/>
  </cols>
  <sheetData>
    <row r="1" spans="1:16" s="22" customFormat="1" ht="16.899999999999999" x14ac:dyDescent="0.5">
      <c r="A1" s="389" t="s">
        <v>535</v>
      </c>
      <c r="B1" s="389"/>
      <c r="C1" s="389"/>
      <c r="D1" s="389"/>
      <c r="E1" s="389"/>
      <c r="F1" s="389"/>
      <c r="G1" s="389"/>
      <c r="H1" s="389"/>
      <c r="I1" s="389"/>
      <c r="J1" s="389"/>
      <c r="K1" s="389"/>
      <c r="L1" s="389"/>
      <c r="M1" s="389"/>
      <c r="N1" s="389"/>
      <c r="O1" s="389"/>
      <c r="P1" s="389"/>
    </row>
    <row r="2" spans="1:16" s="23" customFormat="1" ht="16.899999999999999" x14ac:dyDescent="0.5">
      <c r="A2" s="390" t="s">
        <v>523</v>
      </c>
      <c r="B2" s="390"/>
      <c r="C2" s="390"/>
      <c r="D2" s="390"/>
      <c r="E2" s="390"/>
      <c r="F2" s="390"/>
      <c r="G2" s="390"/>
      <c r="H2" s="390"/>
      <c r="I2" s="390"/>
      <c r="J2" s="390"/>
      <c r="K2" s="390"/>
      <c r="L2" s="390"/>
      <c r="M2" s="390"/>
      <c r="N2" s="390"/>
      <c r="O2" s="390"/>
      <c r="P2" s="390"/>
    </row>
    <row r="3" spans="1:16" x14ac:dyDescent="0.45">
      <c r="N3" s="296"/>
      <c r="O3" s="296"/>
      <c r="P3" s="296"/>
    </row>
    <row r="4" spans="1:16" x14ac:dyDescent="0.45">
      <c r="A4" s="43" t="s">
        <v>86</v>
      </c>
      <c r="B4" s="309"/>
      <c r="E4" s="43" t="s">
        <v>244</v>
      </c>
      <c r="F4" s="309"/>
      <c r="H4" s="43" t="s">
        <v>100</v>
      </c>
      <c r="I4" s="309"/>
      <c r="K4" s="43" t="s">
        <v>100</v>
      </c>
      <c r="L4" s="309"/>
      <c r="N4" s="43" t="s">
        <v>138</v>
      </c>
      <c r="O4" s="309"/>
      <c r="P4" s="309"/>
    </row>
    <row r="5" spans="1:16" x14ac:dyDescent="0.45">
      <c r="A5" s="43" t="s">
        <v>524</v>
      </c>
      <c r="B5" s="309"/>
      <c r="E5" s="43" t="s">
        <v>525</v>
      </c>
      <c r="F5" s="309"/>
      <c r="H5" s="43" t="s">
        <v>526</v>
      </c>
      <c r="I5" s="309"/>
      <c r="K5" s="43" t="s">
        <v>527</v>
      </c>
      <c r="L5" s="309"/>
      <c r="N5" s="43" t="s">
        <v>528</v>
      </c>
      <c r="O5" s="309"/>
      <c r="P5" s="309"/>
    </row>
    <row r="6" spans="1:16" x14ac:dyDescent="0.45">
      <c r="A6" s="43" t="s">
        <v>294</v>
      </c>
      <c r="B6" s="309"/>
      <c r="E6" s="43" t="s">
        <v>93</v>
      </c>
      <c r="F6" s="309"/>
      <c r="H6" s="43" t="s">
        <v>93</v>
      </c>
      <c r="I6" s="309"/>
      <c r="K6" s="43" t="s">
        <v>529</v>
      </c>
      <c r="L6" s="309"/>
      <c r="N6" s="43" t="s">
        <v>87</v>
      </c>
      <c r="O6" s="309"/>
      <c r="P6" s="309"/>
    </row>
    <row r="7" spans="1:16" x14ac:dyDescent="0.45">
      <c r="N7" s="296"/>
      <c r="O7" s="296"/>
      <c r="P7" s="296"/>
    </row>
    <row r="8" spans="1:16" x14ac:dyDescent="0.45">
      <c r="N8" s="296"/>
      <c r="O8" s="296"/>
      <c r="P8" s="296"/>
    </row>
    <row r="9" spans="1:16" x14ac:dyDescent="0.45">
      <c r="A9" s="34"/>
      <c r="B9" s="298" t="s">
        <v>363</v>
      </c>
      <c r="E9" s="34"/>
      <c r="F9" s="298" t="s">
        <v>52</v>
      </c>
      <c r="G9" s="299"/>
      <c r="H9" s="34"/>
      <c r="I9" s="298" t="s">
        <v>136</v>
      </c>
      <c r="J9" s="297"/>
      <c r="K9" s="39"/>
      <c r="L9" s="298" t="s">
        <v>32</v>
      </c>
      <c r="N9" s="17"/>
      <c r="O9" s="310" t="s">
        <v>369</v>
      </c>
      <c r="P9" s="310" t="s">
        <v>142</v>
      </c>
    </row>
    <row r="10" spans="1:16" ht="14.65" thickBot="1" x14ac:dyDescent="0.5">
      <c r="A10" s="19" t="s">
        <v>488</v>
      </c>
      <c r="B10" s="19" t="s">
        <v>364</v>
      </c>
      <c r="E10" s="19" t="s">
        <v>488</v>
      </c>
      <c r="F10" s="19" t="s">
        <v>135</v>
      </c>
      <c r="G10" s="299"/>
      <c r="H10" s="19" t="s">
        <v>20</v>
      </c>
      <c r="I10" s="19" t="s">
        <v>299</v>
      </c>
      <c r="J10" s="297"/>
      <c r="K10" s="19" t="s">
        <v>39</v>
      </c>
      <c r="L10" s="19" t="s">
        <v>137</v>
      </c>
      <c r="M10" s="297"/>
      <c r="N10" s="19" t="s">
        <v>39</v>
      </c>
      <c r="O10" s="49" t="s">
        <v>140</v>
      </c>
      <c r="P10" s="49" t="s">
        <v>141</v>
      </c>
    </row>
    <row r="11" spans="1:16" x14ac:dyDescent="0.45">
      <c r="A11" s="297" t="s">
        <v>28</v>
      </c>
      <c r="B11" s="301">
        <v>305.99141777515229</v>
      </c>
      <c r="E11" s="297">
        <v>2013</v>
      </c>
      <c r="F11" s="297">
        <v>88</v>
      </c>
      <c r="G11" s="299"/>
      <c r="H11" s="297">
        <v>2016</v>
      </c>
      <c r="I11" s="311" t="s">
        <v>530</v>
      </c>
      <c r="J11" s="297"/>
      <c r="K11" s="297">
        <v>2012</v>
      </c>
      <c r="L11" s="297">
        <v>0.1</v>
      </c>
      <c r="M11" s="297"/>
      <c r="N11" s="297">
        <v>1997</v>
      </c>
      <c r="O11" s="312">
        <v>1081</v>
      </c>
      <c r="P11" s="312">
        <v>31.21</v>
      </c>
    </row>
    <row r="12" spans="1:16" x14ac:dyDescent="0.45">
      <c r="A12" s="297" t="s">
        <v>21</v>
      </c>
      <c r="B12" s="301">
        <v>267.8439338810141</v>
      </c>
      <c r="E12" s="297">
        <v>2014</v>
      </c>
      <c r="F12" s="297">
        <v>61</v>
      </c>
      <c r="N12" s="312">
        <v>1998</v>
      </c>
      <c r="O12" s="312">
        <v>1531.06</v>
      </c>
      <c r="P12" s="312">
        <v>32.799999999999997</v>
      </c>
    </row>
    <row r="13" spans="1:16" x14ac:dyDescent="0.45">
      <c r="A13" s="297" t="s">
        <v>83</v>
      </c>
      <c r="B13" s="313">
        <v>210.58010385695712</v>
      </c>
      <c r="E13" s="297">
        <v>2015</v>
      </c>
      <c r="F13" s="297">
        <v>59</v>
      </c>
      <c r="N13" s="312">
        <v>1999</v>
      </c>
      <c r="O13" s="312">
        <v>932.46</v>
      </c>
      <c r="P13" s="312">
        <v>33.11</v>
      </c>
    </row>
    <row r="14" spans="1:16" x14ac:dyDescent="0.45">
      <c r="A14" s="297"/>
      <c r="B14" s="301"/>
      <c r="E14" s="297">
        <v>2016</v>
      </c>
      <c r="F14" s="297">
        <v>57</v>
      </c>
      <c r="N14" s="312">
        <v>2000</v>
      </c>
      <c r="O14" s="312">
        <v>900.24</v>
      </c>
      <c r="P14" s="312">
        <v>33.619999999999997</v>
      </c>
    </row>
    <row r="15" spans="1:16" x14ac:dyDescent="0.45">
      <c r="E15" s="297">
        <v>2017</v>
      </c>
      <c r="F15" s="297">
        <v>52</v>
      </c>
      <c r="N15" s="312">
        <v>2001</v>
      </c>
      <c r="O15" s="312">
        <v>302.94</v>
      </c>
      <c r="P15" s="312">
        <v>33.340000000000003</v>
      </c>
    </row>
    <row r="16" spans="1:16" x14ac:dyDescent="0.45">
      <c r="E16" s="297">
        <v>2018</v>
      </c>
      <c r="F16" s="297">
        <v>56</v>
      </c>
      <c r="N16" s="312">
        <v>2002</v>
      </c>
      <c r="O16" s="312">
        <v>1391.3</v>
      </c>
      <c r="P16" s="312">
        <v>35.06</v>
      </c>
    </row>
    <row r="17" spans="4:16" x14ac:dyDescent="0.45">
      <c r="N17" s="312">
        <v>2003</v>
      </c>
      <c r="O17" s="312">
        <v>1754.62</v>
      </c>
      <c r="P17" s="312">
        <v>36.18</v>
      </c>
    </row>
    <row r="18" spans="4:16" x14ac:dyDescent="0.45">
      <c r="N18" s="312">
        <v>2004</v>
      </c>
      <c r="O18" s="312">
        <v>1359.23</v>
      </c>
      <c r="P18" s="312">
        <v>35.74</v>
      </c>
    </row>
    <row r="19" spans="4:16" x14ac:dyDescent="0.45">
      <c r="N19" s="312">
        <v>2005</v>
      </c>
      <c r="O19" s="312">
        <v>1977.26</v>
      </c>
      <c r="P19" s="312">
        <v>36.79</v>
      </c>
    </row>
    <row r="20" spans="4:16" x14ac:dyDescent="0.45">
      <c r="N20" s="312">
        <v>2006</v>
      </c>
      <c r="O20" s="312">
        <v>1936.23</v>
      </c>
      <c r="P20" s="312">
        <v>39.32</v>
      </c>
    </row>
    <row r="21" spans="4:16" x14ac:dyDescent="0.45">
      <c r="N21" s="312">
        <v>2007</v>
      </c>
      <c r="O21" s="312">
        <v>1299.6600000000001</v>
      </c>
      <c r="P21" s="312">
        <v>38.590000000000003</v>
      </c>
    </row>
    <row r="22" spans="4:16" x14ac:dyDescent="0.45">
      <c r="N22" s="312">
        <v>2008</v>
      </c>
      <c r="O22" s="312">
        <v>2716.91</v>
      </c>
      <c r="P22" s="312">
        <v>38.97</v>
      </c>
    </row>
    <row r="23" spans="4:16" x14ac:dyDescent="0.45">
      <c r="N23" s="312">
        <v>2009</v>
      </c>
      <c r="O23" s="312">
        <v>2302.58</v>
      </c>
      <c r="P23" s="312">
        <v>37.21</v>
      </c>
    </row>
    <row r="24" spans="4:16" x14ac:dyDescent="0.45">
      <c r="D24" s="39"/>
      <c r="N24" s="312">
        <v>2010</v>
      </c>
      <c r="O24" s="312">
        <v>2288.2399999999998</v>
      </c>
      <c r="P24" s="312">
        <v>33.299999999999997</v>
      </c>
    </row>
    <row r="25" spans="4:16" x14ac:dyDescent="0.45">
      <c r="N25" s="312">
        <v>2011</v>
      </c>
      <c r="O25" s="312">
        <v>2400.58</v>
      </c>
      <c r="P25" s="312">
        <v>31.08</v>
      </c>
    </row>
    <row r="26" spans="4:16" x14ac:dyDescent="0.45">
      <c r="N26" s="312">
        <v>2012</v>
      </c>
      <c r="O26" s="312">
        <v>2815.1</v>
      </c>
      <c r="P26" s="312">
        <v>32.479999999999997</v>
      </c>
    </row>
    <row r="27" spans="4:16" x14ac:dyDescent="0.45">
      <c r="N27" s="312">
        <v>2013</v>
      </c>
      <c r="O27" s="312">
        <v>2725.73</v>
      </c>
      <c r="P27" s="312">
        <v>32.93</v>
      </c>
    </row>
    <row r="28" spans="4:16" x14ac:dyDescent="0.45">
      <c r="N28" s="312">
        <v>2014</v>
      </c>
      <c r="O28" s="312">
        <v>2114.81</v>
      </c>
      <c r="P28" s="312">
        <v>35.36</v>
      </c>
    </row>
    <row r="29" spans="4:16" x14ac:dyDescent="0.45">
      <c r="N29" s="312">
        <v>2015</v>
      </c>
      <c r="O29" s="312">
        <v>1617.69</v>
      </c>
      <c r="P29" s="312">
        <v>34.590000000000003</v>
      </c>
    </row>
    <row r="30" spans="4:16" x14ac:dyDescent="0.45">
      <c r="N30" s="312"/>
      <c r="O30" s="312"/>
      <c r="P30" s="312"/>
    </row>
    <row r="31" spans="4:16" x14ac:dyDescent="0.45">
      <c r="N31" s="294" t="s">
        <v>36</v>
      </c>
    </row>
    <row r="32" spans="4:16" x14ac:dyDescent="0.45">
      <c r="N32" s="294"/>
    </row>
    <row r="33" spans="1:16" x14ac:dyDescent="0.45">
      <c r="A33" s="294" t="s">
        <v>36</v>
      </c>
      <c r="E33" s="294" t="s">
        <v>36</v>
      </c>
      <c r="H33" s="294" t="s">
        <v>36</v>
      </c>
      <c r="K33" s="294" t="s">
        <v>36</v>
      </c>
      <c r="N33" s="374" t="s">
        <v>139</v>
      </c>
      <c r="O33" s="374"/>
      <c r="P33" s="374"/>
    </row>
    <row r="34" spans="1:16" x14ac:dyDescent="0.45">
      <c r="A34" s="294"/>
      <c r="E34" s="32" t="s">
        <v>388</v>
      </c>
      <c r="H34" s="294"/>
      <c r="K34" s="294"/>
      <c r="N34" s="374" t="s">
        <v>401</v>
      </c>
      <c r="O34" s="374"/>
      <c r="P34" s="374"/>
    </row>
    <row r="35" spans="1:16" s="314" customFormat="1" ht="31.5" customHeight="1" x14ac:dyDescent="0.45">
      <c r="A35" s="50" t="s">
        <v>134</v>
      </c>
      <c r="C35" s="315"/>
      <c r="D35" s="315"/>
      <c r="E35" s="50" t="s">
        <v>332</v>
      </c>
      <c r="H35" s="50" t="s">
        <v>262</v>
      </c>
      <c r="K35" s="397" t="s">
        <v>354</v>
      </c>
      <c r="L35" s="397"/>
      <c r="N35" s="312"/>
      <c r="O35" s="297"/>
      <c r="P35" s="297"/>
    </row>
    <row r="36" spans="1:16" s="314" customFormat="1" ht="16.149999999999999" customHeight="1" x14ac:dyDescent="0.45">
      <c r="A36" s="50"/>
      <c r="C36" s="315"/>
      <c r="D36" s="315"/>
      <c r="E36" s="50" t="s">
        <v>261</v>
      </c>
      <c r="H36" s="50"/>
      <c r="K36" s="50"/>
      <c r="N36" s="295" t="s">
        <v>37</v>
      </c>
      <c r="O36" s="297"/>
      <c r="P36" s="297"/>
    </row>
    <row r="37" spans="1:16" x14ac:dyDescent="0.45">
      <c r="N37" s="334" t="s">
        <v>400</v>
      </c>
      <c r="O37" s="334"/>
      <c r="P37" s="334"/>
    </row>
    <row r="38" spans="1:16" x14ac:dyDescent="0.45">
      <c r="A38" s="294" t="s">
        <v>37</v>
      </c>
      <c r="E38" s="294" t="s">
        <v>37</v>
      </c>
      <c r="H38" s="294" t="s">
        <v>37</v>
      </c>
      <c r="K38" s="294" t="s">
        <v>37</v>
      </c>
    </row>
    <row r="39" spans="1:16" s="317" customFormat="1" ht="115.5" customHeight="1" x14ac:dyDescent="0.45">
      <c r="A39" s="334" t="s">
        <v>489</v>
      </c>
      <c r="B39" s="334"/>
      <c r="C39" s="316"/>
      <c r="D39" s="316"/>
      <c r="E39" s="334" t="s">
        <v>490</v>
      </c>
      <c r="F39" s="334"/>
      <c r="H39" s="334" t="s">
        <v>298</v>
      </c>
      <c r="I39" s="334"/>
      <c r="K39" s="396" t="s">
        <v>209</v>
      </c>
      <c r="L39" s="396"/>
      <c r="N39" s="297"/>
      <c r="O39" s="297"/>
      <c r="P39" s="297"/>
    </row>
    <row r="44" spans="1:16" x14ac:dyDescent="0.45">
      <c r="J44" s="296" t="s">
        <v>22</v>
      </c>
    </row>
  </sheetData>
  <mergeCells count="10">
    <mergeCell ref="A1:P1"/>
    <mergeCell ref="A2:P2"/>
    <mergeCell ref="N33:P33"/>
    <mergeCell ref="A39:B39"/>
    <mergeCell ref="N37:P37"/>
    <mergeCell ref="H39:I39"/>
    <mergeCell ref="E39:F39"/>
    <mergeCell ref="K39:L39"/>
    <mergeCell ref="K35:L35"/>
    <mergeCell ref="N34:P34"/>
  </mergeCells>
  <hyperlinks>
    <hyperlink ref="A35" r:id="rId1" xr:uid="{00000000-0004-0000-1700-000000000000}"/>
    <hyperlink ref="E36" r:id="rId2" display="Water Company Performance Report, Environment Agency" xr:uid="{00000000-0004-0000-1700-000002000000}"/>
    <hyperlink ref="H35" r:id="rId3" display="State of the environment water resources report, Environment Agency" xr:uid="{00000000-0004-0000-1700-000003000000}"/>
    <hyperlink ref="K35" r:id="rId4" display="State of the environment water resources report, Environment Agency" xr:uid="{00000000-0004-0000-1700-000004000000}"/>
    <hyperlink ref="N33" r:id="rId5" xr:uid="{00000000-0004-0000-1700-000005000000}"/>
    <hyperlink ref="E35" r:id="rId6" xr:uid="{00000000-0004-0000-1700-000006000000}"/>
    <hyperlink ref="E34" r:id="rId7" display="Water Company Performance Report 2018, Environment Agency " xr:uid="{4CBC07CB-CC56-4BCE-8B73-FBAEC65D81A9}"/>
    <hyperlink ref="N34:P34" r:id="rId8" display="Office for National Statistics, UK Natural Capital Accounts: 2019 Figure 2  " xr:uid="{01201B6A-7D5F-4B03-8BAC-7CC9C104B0D2}"/>
  </hyperlinks>
  <pageMargins left="0.7" right="0.7" top="0.75" bottom="0.75" header="0.3" footer="0.3"/>
  <pageSetup paperSize="9" orientation="portrait" r:id="rId9"/>
  <drawing r:id="rId1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4" tint="0.79998168889431442"/>
  </sheetPr>
  <dimension ref="A1:AC33"/>
  <sheetViews>
    <sheetView workbookViewId="0">
      <selection activeCell="B22" sqref="B22"/>
    </sheetView>
  </sheetViews>
  <sheetFormatPr defaultColWidth="9.06640625" defaultRowHeight="14.25" x14ac:dyDescent="0.45"/>
  <cols>
    <col min="1" max="1" width="13" style="25" customWidth="1"/>
    <col min="2" max="2" width="26.73046875" style="25" customWidth="1"/>
    <col min="3" max="3" width="13.796875" style="25" customWidth="1"/>
    <col min="4" max="16384" width="9.06640625" style="25"/>
  </cols>
  <sheetData>
    <row r="1" spans="1:29" ht="16.899999999999999" x14ac:dyDescent="0.5">
      <c r="A1" s="389" t="s">
        <v>120</v>
      </c>
      <c r="B1" s="389"/>
      <c r="C1" s="8"/>
      <c r="D1" s="8"/>
      <c r="E1" s="8"/>
      <c r="F1" s="8"/>
      <c r="G1" s="8"/>
      <c r="H1" s="8"/>
      <c r="I1" s="8"/>
      <c r="J1" s="8"/>
      <c r="K1" s="8"/>
      <c r="L1" s="8"/>
      <c r="M1" s="8"/>
      <c r="N1" s="24"/>
      <c r="O1" s="24"/>
      <c r="P1" s="24"/>
      <c r="Q1" s="24"/>
      <c r="R1" s="24"/>
      <c r="S1" s="24"/>
      <c r="T1" s="24"/>
      <c r="U1" s="24"/>
      <c r="V1" s="24"/>
      <c r="W1" s="24"/>
      <c r="X1" s="24"/>
      <c r="Y1" s="24"/>
      <c r="Z1" s="24"/>
      <c r="AA1" s="24"/>
      <c r="AB1" s="24"/>
      <c r="AC1" s="24"/>
    </row>
    <row r="2" spans="1:29" ht="16.899999999999999" x14ac:dyDescent="0.5">
      <c r="A2" s="5" t="s">
        <v>90</v>
      </c>
      <c r="B2" s="6"/>
      <c r="C2" s="8"/>
      <c r="D2" s="8"/>
      <c r="E2" s="8"/>
      <c r="F2" s="8"/>
      <c r="G2" s="8"/>
      <c r="H2" s="8"/>
      <c r="I2" s="8"/>
      <c r="J2" s="8"/>
      <c r="K2" s="8"/>
      <c r="L2" s="8"/>
      <c r="M2" s="8"/>
      <c r="N2" s="24"/>
      <c r="O2" s="24"/>
      <c r="P2" s="24"/>
      <c r="Q2" s="24"/>
      <c r="R2" s="24"/>
      <c r="S2" s="24"/>
      <c r="T2" s="24"/>
      <c r="U2" s="24"/>
      <c r="V2" s="24"/>
      <c r="W2" s="24"/>
      <c r="X2" s="24"/>
      <c r="Y2" s="24"/>
      <c r="Z2" s="24"/>
      <c r="AA2" s="24"/>
      <c r="AB2" s="24"/>
      <c r="AC2" s="24"/>
    </row>
    <row r="3" spans="1:29" x14ac:dyDescent="0.45">
      <c r="A3" s="8"/>
      <c r="B3" s="8"/>
      <c r="C3" s="8"/>
      <c r="D3" s="8"/>
      <c r="E3" s="8"/>
      <c r="F3" s="8"/>
      <c r="G3" s="8"/>
      <c r="H3" s="8"/>
      <c r="I3" s="8"/>
      <c r="J3" s="8"/>
      <c r="K3" s="8"/>
      <c r="L3" s="8"/>
      <c r="M3" s="8"/>
      <c r="N3" s="24"/>
      <c r="O3" s="24"/>
      <c r="P3" s="24"/>
      <c r="Q3" s="24"/>
      <c r="R3" s="24"/>
      <c r="S3" s="24"/>
      <c r="T3" s="24"/>
      <c r="U3" s="24"/>
      <c r="V3" s="24"/>
      <c r="W3" s="24"/>
      <c r="X3" s="24"/>
      <c r="Y3" s="24"/>
      <c r="Z3" s="24"/>
      <c r="AA3" s="24"/>
      <c r="AB3" s="24"/>
      <c r="AC3" s="24"/>
    </row>
    <row r="4" spans="1:29" x14ac:dyDescent="0.45">
      <c r="A4" s="43" t="s">
        <v>91</v>
      </c>
      <c r="B4" s="9"/>
      <c r="C4" s="8"/>
      <c r="D4" s="8"/>
      <c r="E4" s="8"/>
      <c r="F4" s="8"/>
      <c r="G4" s="8"/>
      <c r="H4" s="8"/>
      <c r="I4" s="8"/>
      <c r="J4" s="8"/>
      <c r="K4" s="8"/>
      <c r="L4" s="8"/>
      <c r="M4" s="8"/>
      <c r="N4" s="24"/>
      <c r="O4" s="24"/>
      <c r="P4" s="24"/>
      <c r="Q4" s="24"/>
      <c r="R4" s="24"/>
      <c r="S4" s="24"/>
      <c r="T4" s="24"/>
      <c r="U4" s="24"/>
      <c r="V4" s="24"/>
      <c r="W4" s="24"/>
      <c r="X4" s="24"/>
      <c r="Y4" s="24"/>
      <c r="Z4" s="24"/>
      <c r="AA4" s="24"/>
      <c r="AB4" s="24"/>
      <c r="AC4" s="24"/>
    </row>
    <row r="5" spans="1:29" x14ac:dyDescent="0.45">
      <c r="A5" s="43" t="s">
        <v>143</v>
      </c>
      <c r="B5" s="9"/>
      <c r="C5" s="8"/>
      <c r="D5" s="8"/>
      <c r="E5" s="8"/>
      <c r="F5" s="8"/>
      <c r="G5" s="8"/>
      <c r="H5" s="8"/>
      <c r="I5" s="8"/>
      <c r="J5" s="8"/>
      <c r="K5" s="8"/>
      <c r="L5" s="8"/>
      <c r="M5" s="8"/>
      <c r="N5" s="24"/>
      <c r="O5" s="24"/>
      <c r="P5" s="24"/>
      <c r="Q5" s="24"/>
      <c r="R5" s="24"/>
      <c r="S5" s="24"/>
      <c r="T5" s="24"/>
      <c r="U5" s="24"/>
      <c r="V5" s="24"/>
      <c r="W5" s="24"/>
      <c r="X5" s="24"/>
      <c r="Y5" s="24"/>
      <c r="Z5" s="24"/>
      <c r="AA5" s="24"/>
      <c r="AB5" s="24"/>
      <c r="AC5" s="24"/>
    </row>
    <row r="6" spans="1:29" x14ac:dyDescent="0.45">
      <c r="A6" s="43" t="s">
        <v>123</v>
      </c>
      <c r="B6" s="9"/>
      <c r="C6" s="8"/>
      <c r="D6" s="8"/>
      <c r="E6" s="8"/>
      <c r="F6" s="8"/>
      <c r="G6" s="8"/>
      <c r="H6" s="8"/>
      <c r="I6" s="8"/>
      <c r="J6" s="8"/>
      <c r="K6" s="8"/>
      <c r="L6" s="8"/>
      <c r="M6" s="8"/>
      <c r="N6" s="24"/>
      <c r="O6" s="24"/>
      <c r="P6" s="24"/>
      <c r="Q6" s="24"/>
      <c r="R6" s="24"/>
      <c r="S6" s="24"/>
      <c r="T6" s="24"/>
      <c r="U6" s="24"/>
      <c r="V6" s="24"/>
      <c r="W6" s="24"/>
      <c r="X6" s="24"/>
      <c r="Y6" s="24"/>
      <c r="Z6" s="24"/>
      <c r="AA6" s="24"/>
      <c r="AB6" s="24"/>
      <c r="AC6" s="24"/>
    </row>
    <row r="7" spans="1:29" x14ac:dyDescent="0.45">
      <c r="A7" s="8"/>
      <c r="B7" s="8"/>
      <c r="C7" s="8"/>
      <c r="D7" s="8"/>
      <c r="E7" s="8"/>
      <c r="F7" s="8"/>
      <c r="G7" s="8"/>
      <c r="H7" s="8"/>
      <c r="I7" s="8"/>
      <c r="J7" s="8"/>
      <c r="K7" s="8"/>
      <c r="L7" s="8"/>
      <c r="M7" s="8"/>
      <c r="N7" s="24"/>
      <c r="O7" s="24"/>
      <c r="P7" s="24"/>
      <c r="Q7" s="24"/>
      <c r="R7" s="24"/>
      <c r="S7" s="24"/>
      <c r="T7" s="24"/>
      <c r="U7" s="24"/>
      <c r="V7" s="24"/>
      <c r="W7" s="24"/>
      <c r="X7" s="24"/>
      <c r="Y7" s="24"/>
      <c r="Z7" s="24"/>
      <c r="AA7" s="24"/>
      <c r="AB7" s="24"/>
      <c r="AC7" s="24"/>
    </row>
    <row r="8" spans="1:29" x14ac:dyDescent="0.45">
      <c r="A8" s="8"/>
      <c r="B8" s="8"/>
      <c r="C8" s="8"/>
      <c r="D8" s="8"/>
      <c r="E8" s="8"/>
      <c r="F8" s="8"/>
      <c r="G8" s="8"/>
      <c r="H8" s="8"/>
      <c r="I8" s="8"/>
      <c r="J8" s="8"/>
      <c r="K8" s="8"/>
      <c r="L8" s="8"/>
      <c r="M8" s="8"/>
      <c r="N8" s="24"/>
      <c r="O8" s="24"/>
      <c r="P8" s="24"/>
      <c r="Q8" s="24"/>
      <c r="R8" s="24"/>
      <c r="S8" s="24"/>
      <c r="T8" s="24"/>
      <c r="U8" s="24"/>
      <c r="V8" s="24"/>
      <c r="W8" s="24"/>
      <c r="X8" s="24"/>
      <c r="Y8" s="24"/>
      <c r="Z8" s="24"/>
      <c r="AA8" s="24"/>
      <c r="AB8" s="24"/>
      <c r="AC8" s="24"/>
    </row>
    <row r="9" spans="1:29" x14ac:dyDescent="0.45">
      <c r="A9" s="34"/>
      <c r="B9" s="42" t="s">
        <v>122</v>
      </c>
      <c r="C9" s="8"/>
      <c r="D9" s="14"/>
      <c r="E9" s="14"/>
      <c r="F9" s="14"/>
      <c r="G9" s="14"/>
      <c r="H9" s="14"/>
      <c r="I9" s="14"/>
      <c r="J9" s="14"/>
      <c r="K9" s="14"/>
      <c r="L9" s="14"/>
      <c r="M9" s="8"/>
      <c r="N9" s="24"/>
      <c r="O9" s="24"/>
      <c r="P9" s="24"/>
      <c r="Q9" s="24"/>
      <c r="R9" s="24"/>
      <c r="S9" s="24"/>
      <c r="T9" s="24"/>
      <c r="U9" s="24"/>
      <c r="V9" s="24"/>
      <c r="W9" s="24"/>
      <c r="X9" s="24"/>
      <c r="Y9" s="24"/>
      <c r="Z9" s="24"/>
      <c r="AA9" s="24"/>
      <c r="AB9" s="24"/>
      <c r="AC9" s="24"/>
    </row>
    <row r="10" spans="1:29" ht="14.65" thickBot="1" x14ac:dyDescent="0.5">
      <c r="A10" s="19" t="s">
        <v>20</v>
      </c>
      <c r="B10" s="19" t="s">
        <v>33</v>
      </c>
      <c r="C10" s="8"/>
      <c r="D10" s="8"/>
      <c r="E10" s="8"/>
      <c r="F10" s="8"/>
      <c r="G10" s="8"/>
      <c r="H10" s="8"/>
      <c r="I10" s="8"/>
      <c r="J10" s="8"/>
      <c r="K10" s="8"/>
      <c r="L10" s="8"/>
      <c r="M10" s="8"/>
      <c r="N10" s="24"/>
      <c r="O10" s="24"/>
      <c r="P10" s="24"/>
      <c r="Q10" s="24"/>
      <c r="R10" s="24"/>
      <c r="S10" s="24"/>
      <c r="T10" s="24"/>
      <c r="U10" s="24"/>
      <c r="V10" s="24"/>
      <c r="W10" s="24"/>
      <c r="X10" s="24"/>
      <c r="Y10" s="24"/>
      <c r="Z10" s="24"/>
      <c r="AA10" s="24"/>
      <c r="AB10" s="24"/>
      <c r="AC10" s="24"/>
    </row>
    <row r="11" spans="1:29" x14ac:dyDescent="0.45">
      <c r="A11" s="89" t="s">
        <v>83</v>
      </c>
      <c r="B11" s="28">
        <v>3183</v>
      </c>
      <c r="C11" s="8"/>
      <c r="D11" s="8"/>
      <c r="E11" s="8"/>
      <c r="F11" s="8"/>
      <c r="G11" s="8"/>
      <c r="H11" s="8"/>
      <c r="I11" s="8"/>
      <c r="J11" s="8"/>
      <c r="K11" s="8"/>
      <c r="L11" s="8"/>
      <c r="M11" s="8"/>
      <c r="N11" s="24"/>
      <c r="O11" s="24"/>
      <c r="P11" s="24"/>
      <c r="Q11" s="24"/>
      <c r="R11" s="24"/>
      <c r="S11" s="24"/>
      <c r="T11" s="24"/>
      <c r="U11" s="24"/>
      <c r="V11" s="24"/>
      <c r="W11" s="24"/>
      <c r="X11" s="24"/>
      <c r="Y11" s="24"/>
      <c r="Z11" s="24"/>
      <c r="AA11" s="24"/>
      <c r="AB11" s="24"/>
      <c r="AC11" s="24"/>
    </row>
    <row r="12" spans="1:29" x14ac:dyDescent="0.45">
      <c r="A12" s="224" t="s">
        <v>238</v>
      </c>
      <c r="B12" s="224">
        <v>3191</v>
      </c>
      <c r="C12" s="8"/>
      <c r="D12" s="8"/>
      <c r="E12" s="8"/>
      <c r="F12" s="8"/>
      <c r="G12" s="8"/>
      <c r="H12" s="8"/>
      <c r="I12" s="8"/>
      <c r="J12" s="8"/>
      <c r="K12" s="8"/>
      <c r="L12" s="8"/>
      <c r="M12" s="8"/>
      <c r="N12" s="24"/>
      <c r="O12" s="24"/>
      <c r="P12" s="24"/>
      <c r="Q12" s="24"/>
      <c r="R12" s="24"/>
      <c r="S12" s="24"/>
      <c r="T12" s="24"/>
      <c r="U12" s="24"/>
      <c r="V12" s="24"/>
      <c r="W12" s="24"/>
      <c r="X12" s="24"/>
      <c r="Y12" s="24"/>
      <c r="Z12" s="24"/>
      <c r="AA12" s="24"/>
      <c r="AB12" s="24"/>
      <c r="AC12" s="24"/>
    </row>
    <row r="13" spans="1:29" x14ac:dyDescent="0.45">
      <c r="A13" s="224" t="s">
        <v>374</v>
      </c>
      <c r="B13" s="28">
        <v>2954</v>
      </c>
      <c r="C13" s="8"/>
      <c r="D13" s="8"/>
      <c r="E13" s="8"/>
      <c r="F13" s="8"/>
      <c r="G13" s="8"/>
      <c r="H13" s="8"/>
      <c r="I13" s="8"/>
      <c r="J13" s="8"/>
      <c r="K13" s="8"/>
      <c r="L13" s="8"/>
      <c r="M13" s="8"/>
      <c r="N13" s="24"/>
      <c r="O13" s="24"/>
      <c r="P13" s="24"/>
      <c r="Q13" s="24"/>
      <c r="R13" s="24"/>
      <c r="S13" s="24"/>
      <c r="T13" s="24"/>
      <c r="U13" s="24"/>
      <c r="V13" s="24"/>
      <c r="W13" s="24"/>
      <c r="X13" s="24"/>
      <c r="Y13" s="24"/>
      <c r="Z13" s="24"/>
      <c r="AA13" s="24"/>
      <c r="AB13" s="24"/>
      <c r="AC13" s="24"/>
    </row>
    <row r="14" spans="1:29" x14ac:dyDescent="0.45">
      <c r="A14" s="224"/>
      <c r="B14" s="8"/>
      <c r="C14" s="8"/>
      <c r="D14" s="8"/>
      <c r="E14" s="8"/>
      <c r="F14" s="8"/>
      <c r="G14" s="8"/>
      <c r="H14" s="8"/>
      <c r="I14" s="8"/>
      <c r="J14" s="8"/>
      <c r="K14" s="8"/>
      <c r="L14" s="8"/>
      <c r="M14" s="8"/>
      <c r="N14" s="24"/>
      <c r="O14" s="24"/>
      <c r="P14" s="24"/>
      <c r="Q14" s="24"/>
      <c r="R14" s="24"/>
      <c r="S14" s="24"/>
      <c r="T14" s="24"/>
      <c r="U14" s="24"/>
      <c r="V14" s="24"/>
      <c r="W14" s="24"/>
      <c r="X14" s="24"/>
      <c r="Y14" s="24"/>
      <c r="Z14" s="24"/>
      <c r="AA14" s="24"/>
      <c r="AB14" s="24"/>
      <c r="AC14" s="24"/>
    </row>
    <row r="15" spans="1:29" x14ac:dyDescent="0.45">
      <c r="A15" s="224"/>
      <c r="B15" s="8"/>
      <c r="C15" s="8"/>
      <c r="D15" s="8"/>
      <c r="E15" s="8"/>
      <c r="F15" s="8"/>
      <c r="G15" s="8"/>
      <c r="H15" s="8"/>
      <c r="I15" s="8"/>
      <c r="J15" s="8"/>
      <c r="K15" s="8"/>
      <c r="L15" s="8"/>
      <c r="M15" s="8"/>
      <c r="N15" s="24"/>
      <c r="O15" s="24"/>
      <c r="P15" s="24"/>
      <c r="Q15" s="24"/>
      <c r="R15" s="24"/>
      <c r="S15" s="24"/>
      <c r="T15" s="24"/>
      <c r="U15" s="24"/>
      <c r="V15" s="24"/>
      <c r="W15" s="24"/>
      <c r="X15" s="24"/>
      <c r="Y15" s="24"/>
      <c r="Z15" s="24"/>
      <c r="AA15" s="24"/>
      <c r="AB15" s="24"/>
      <c r="AC15" s="24"/>
    </row>
    <row r="16" spans="1:29" x14ac:dyDescent="0.45">
      <c r="A16" s="14" t="s">
        <v>36</v>
      </c>
      <c r="B16" s="8"/>
      <c r="C16" s="8"/>
      <c r="D16" s="8"/>
      <c r="E16" s="8"/>
      <c r="F16" s="8"/>
      <c r="G16" s="8"/>
      <c r="H16" s="8"/>
      <c r="I16" s="8"/>
      <c r="J16" s="8"/>
      <c r="K16" s="8"/>
      <c r="L16" s="8"/>
      <c r="M16" s="8"/>
      <c r="N16" s="24"/>
      <c r="O16" s="24"/>
      <c r="P16" s="24"/>
      <c r="Q16" s="24"/>
      <c r="R16" s="24"/>
      <c r="S16" s="24"/>
      <c r="T16" s="24"/>
      <c r="U16" s="24"/>
      <c r="V16" s="24"/>
      <c r="W16" s="24"/>
      <c r="X16" s="24"/>
      <c r="Y16" s="24"/>
      <c r="Z16" s="24"/>
      <c r="AA16" s="24"/>
      <c r="AB16" s="24"/>
      <c r="AC16" s="24"/>
    </row>
    <row r="17" spans="1:29" x14ac:dyDescent="0.45">
      <c r="A17" s="32" t="s">
        <v>144</v>
      </c>
      <c r="B17" s="8"/>
      <c r="C17" s="8"/>
      <c r="D17" s="8"/>
      <c r="E17" s="8"/>
      <c r="F17" s="8"/>
      <c r="G17" s="8"/>
      <c r="H17" s="8"/>
      <c r="I17" s="8"/>
      <c r="J17" s="8"/>
      <c r="K17" s="8"/>
      <c r="L17" s="8"/>
      <c r="M17" s="8"/>
      <c r="N17" s="24"/>
      <c r="O17" s="24"/>
      <c r="P17" s="24"/>
      <c r="Q17" s="24"/>
      <c r="R17" s="24"/>
      <c r="S17" s="24"/>
      <c r="T17" s="24"/>
      <c r="U17" s="24"/>
      <c r="V17" s="24"/>
      <c r="W17" s="24"/>
      <c r="X17" s="24"/>
      <c r="Y17" s="24"/>
      <c r="Z17" s="24"/>
      <c r="AA17" s="24"/>
      <c r="AB17" s="24"/>
      <c r="AC17" s="24"/>
    </row>
    <row r="18" spans="1:29" x14ac:dyDescent="0.45">
      <c r="A18" s="8"/>
      <c r="B18" s="8"/>
      <c r="C18" s="8"/>
      <c r="D18" s="8"/>
      <c r="E18" s="8"/>
      <c r="F18" s="8"/>
      <c r="G18" s="8"/>
      <c r="H18" s="8"/>
      <c r="I18" s="8"/>
      <c r="J18" s="8"/>
      <c r="K18" s="8"/>
      <c r="L18" s="8"/>
      <c r="M18" s="8"/>
      <c r="N18" s="24"/>
      <c r="O18" s="24"/>
      <c r="P18" s="24"/>
      <c r="Q18" s="24"/>
      <c r="R18" s="24"/>
      <c r="S18" s="24"/>
      <c r="T18" s="24"/>
      <c r="U18" s="24"/>
      <c r="V18" s="24"/>
      <c r="W18" s="24"/>
      <c r="X18" s="24"/>
      <c r="Y18" s="24"/>
      <c r="Z18" s="24"/>
      <c r="AA18" s="24"/>
      <c r="AB18" s="24"/>
      <c r="AC18" s="24"/>
    </row>
    <row r="19" spans="1:29" x14ac:dyDescent="0.45">
      <c r="A19" s="14" t="s">
        <v>37</v>
      </c>
      <c r="B19" s="8"/>
      <c r="C19" s="8"/>
      <c r="D19" s="8"/>
      <c r="E19" s="8"/>
      <c r="F19" s="8"/>
      <c r="G19" s="8"/>
      <c r="H19" s="8"/>
      <c r="I19" s="8"/>
      <c r="J19" s="8"/>
      <c r="K19" s="8"/>
      <c r="L19" s="8"/>
      <c r="M19" s="8"/>
      <c r="N19" s="24"/>
      <c r="O19" s="24"/>
      <c r="P19" s="24"/>
    </row>
    <row r="20" spans="1:29" ht="28.5" customHeight="1" x14ac:dyDescent="0.45">
      <c r="A20" s="358" t="s">
        <v>300</v>
      </c>
      <c r="B20" s="358"/>
      <c r="C20" s="8"/>
      <c r="D20" s="8"/>
      <c r="E20" s="8"/>
      <c r="F20" s="8"/>
      <c r="G20" s="8"/>
      <c r="H20" s="8"/>
      <c r="I20" s="8"/>
      <c r="J20" s="8"/>
      <c r="K20" s="8"/>
      <c r="L20" s="8"/>
      <c r="M20" s="8"/>
      <c r="N20" s="24"/>
      <c r="O20" s="24"/>
      <c r="P20" s="24"/>
    </row>
    <row r="21" spans="1:29" x14ac:dyDescent="0.45">
      <c r="A21" s="132"/>
      <c r="B21" s="132"/>
      <c r="C21" s="8"/>
      <c r="D21" s="8"/>
      <c r="E21" s="8"/>
      <c r="F21" s="8"/>
      <c r="G21" s="8"/>
      <c r="H21" s="8"/>
      <c r="I21" s="8"/>
      <c r="J21" s="8"/>
      <c r="K21" s="8"/>
      <c r="L21" s="8"/>
      <c r="M21" s="8"/>
      <c r="N21" s="24"/>
      <c r="O21" s="24"/>
      <c r="P21" s="24"/>
    </row>
    <row r="22" spans="1:29" x14ac:dyDescent="0.45">
      <c r="A22" s="132"/>
      <c r="B22" s="132"/>
      <c r="C22" s="8"/>
      <c r="D22" s="8"/>
      <c r="E22" s="8"/>
      <c r="F22" s="8"/>
      <c r="G22" s="8"/>
      <c r="H22" s="8"/>
      <c r="I22" s="8"/>
      <c r="J22" s="8"/>
      <c r="K22" s="8"/>
      <c r="L22" s="8"/>
      <c r="M22" s="8"/>
      <c r="N22" s="24"/>
      <c r="O22" s="24"/>
      <c r="P22" s="24"/>
    </row>
    <row r="23" spans="1:29" x14ac:dyDescent="0.45">
      <c r="A23" s="132"/>
      <c r="B23" s="132"/>
      <c r="C23" s="8"/>
      <c r="D23" s="8"/>
      <c r="E23" s="8"/>
      <c r="F23" s="8"/>
      <c r="G23" s="8"/>
      <c r="H23" s="8"/>
      <c r="I23" s="8"/>
      <c r="J23" s="8"/>
      <c r="K23" s="8"/>
      <c r="L23" s="8"/>
      <c r="M23" s="8"/>
      <c r="N23" s="24"/>
      <c r="O23" s="24"/>
      <c r="P23" s="24"/>
    </row>
    <row r="24" spans="1:29" x14ac:dyDescent="0.45">
      <c r="A24" s="8"/>
      <c r="B24" s="8"/>
      <c r="C24" s="8"/>
      <c r="D24" s="8"/>
      <c r="E24" s="8"/>
      <c r="F24" s="8"/>
      <c r="G24" s="8"/>
      <c r="H24" s="8"/>
      <c r="I24" s="8"/>
      <c r="J24" s="8"/>
      <c r="K24" s="8"/>
      <c r="L24" s="8"/>
      <c r="M24" s="8"/>
    </row>
    <row r="25" spans="1:29" x14ac:dyDescent="0.45">
      <c r="A25" s="8"/>
      <c r="B25" s="8"/>
      <c r="C25" s="8"/>
      <c r="D25" s="8"/>
      <c r="E25" s="8"/>
      <c r="F25" s="8"/>
      <c r="G25" s="8"/>
      <c r="H25" s="8"/>
      <c r="I25" s="8"/>
      <c r="J25" s="8"/>
      <c r="K25" s="8"/>
      <c r="L25" s="8"/>
      <c r="M25" s="8"/>
    </row>
    <row r="26" spans="1:29" x14ac:dyDescent="0.45">
      <c r="A26" s="8"/>
      <c r="B26" s="8"/>
      <c r="C26" s="8"/>
      <c r="D26" s="8"/>
      <c r="E26" s="8"/>
      <c r="F26" s="8"/>
      <c r="G26" s="8"/>
      <c r="H26" s="8"/>
      <c r="I26" s="8"/>
      <c r="J26" s="8"/>
      <c r="K26" s="8"/>
      <c r="L26" s="8"/>
      <c r="M26" s="8"/>
    </row>
    <row r="27" spans="1:29" x14ac:dyDescent="0.45">
      <c r="A27" s="8"/>
      <c r="B27" s="8"/>
      <c r="C27" s="8"/>
      <c r="D27" s="8"/>
      <c r="E27" s="8"/>
      <c r="F27" s="8"/>
      <c r="G27" s="8"/>
      <c r="H27" s="8"/>
      <c r="I27" s="8"/>
      <c r="J27" s="8"/>
      <c r="K27" s="8"/>
      <c r="L27" s="8"/>
      <c r="M27" s="8"/>
    </row>
    <row r="28" spans="1:29" x14ac:dyDescent="0.45">
      <c r="A28" s="8"/>
      <c r="B28" s="8"/>
      <c r="C28" s="8"/>
      <c r="D28" s="8"/>
      <c r="E28" s="8"/>
      <c r="F28" s="8"/>
      <c r="G28" s="8"/>
      <c r="H28" s="8"/>
      <c r="I28" s="8"/>
      <c r="J28" s="8"/>
      <c r="K28" s="8"/>
      <c r="L28" s="8"/>
      <c r="M28" s="8"/>
    </row>
    <row r="29" spans="1:29" x14ac:dyDescent="0.45">
      <c r="A29" s="8"/>
      <c r="B29" s="8"/>
      <c r="C29" s="8"/>
      <c r="D29" s="8"/>
      <c r="E29" s="8"/>
      <c r="F29" s="8"/>
      <c r="G29" s="8"/>
      <c r="H29" s="8"/>
      <c r="I29" s="8"/>
      <c r="J29" s="8"/>
      <c r="K29" s="8"/>
      <c r="L29" s="8"/>
      <c r="M29" s="8"/>
    </row>
    <row r="30" spans="1:29" x14ac:dyDescent="0.45">
      <c r="A30" s="8"/>
      <c r="B30" s="8"/>
      <c r="C30" s="8"/>
      <c r="D30" s="8"/>
      <c r="E30" s="8"/>
      <c r="F30" s="8"/>
      <c r="G30" s="8"/>
      <c r="H30" s="8"/>
      <c r="I30" s="8"/>
      <c r="J30" s="8"/>
      <c r="K30" s="8"/>
      <c r="L30" s="8"/>
      <c r="M30" s="8"/>
    </row>
    <row r="31" spans="1:29" x14ac:dyDescent="0.45">
      <c r="A31" s="8"/>
      <c r="B31" s="8"/>
      <c r="C31" s="8"/>
      <c r="D31" s="8"/>
      <c r="E31" s="8"/>
      <c r="F31" s="8"/>
      <c r="G31" s="8"/>
      <c r="H31" s="8"/>
      <c r="I31" s="8"/>
      <c r="J31" s="8"/>
      <c r="K31" s="8"/>
      <c r="L31" s="8"/>
      <c r="M31" s="8"/>
    </row>
    <row r="32" spans="1:29" x14ac:dyDescent="0.45">
      <c r="A32" s="8"/>
      <c r="B32" s="8"/>
      <c r="C32" s="8"/>
      <c r="D32" s="8"/>
      <c r="E32" s="8"/>
      <c r="F32" s="8"/>
      <c r="G32" s="8"/>
      <c r="H32" s="8"/>
      <c r="I32" s="8"/>
      <c r="J32" s="8"/>
      <c r="K32" s="8"/>
      <c r="L32" s="8"/>
      <c r="M32" s="8"/>
    </row>
    <row r="33" spans="1:13" x14ac:dyDescent="0.45">
      <c r="A33" s="8"/>
      <c r="B33" s="8"/>
      <c r="C33" s="8"/>
      <c r="D33" s="8"/>
      <c r="E33" s="8"/>
      <c r="F33" s="8"/>
      <c r="G33" s="8"/>
      <c r="H33" s="8"/>
      <c r="I33" s="8"/>
      <c r="J33" s="8"/>
      <c r="K33" s="8"/>
      <c r="L33" s="8"/>
      <c r="M33" s="8"/>
    </row>
  </sheetData>
  <mergeCells count="2">
    <mergeCell ref="A1:B1"/>
    <mergeCell ref="A20:B20"/>
  </mergeCells>
  <hyperlinks>
    <hyperlink ref="A17" r:id="rId1" xr:uid="{00000000-0004-0000-1800-000000000000}"/>
  </hyperlinks>
  <pageMargins left="0.7" right="0.7" top="0.75" bottom="0.75" header="0.3" footer="0.3"/>
  <pageSetup paperSize="9" orientation="portrait"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A1:U29"/>
  <sheetViews>
    <sheetView workbookViewId="0">
      <selection activeCell="G10" sqref="G10"/>
    </sheetView>
  </sheetViews>
  <sheetFormatPr defaultColWidth="9.06640625" defaultRowHeight="14.25" x14ac:dyDescent="0.45"/>
  <cols>
    <col min="1" max="16384" width="9.06640625" style="25"/>
  </cols>
  <sheetData>
    <row r="1" spans="1:21" ht="14.65" thickBot="1" x14ac:dyDescent="0.5">
      <c r="A1" s="330" t="s">
        <v>8</v>
      </c>
      <c r="B1" s="331"/>
      <c r="C1" s="331"/>
      <c r="D1" s="332"/>
      <c r="E1" s="24"/>
      <c r="F1" s="24"/>
      <c r="G1" s="24"/>
      <c r="H1" s="24"/>
      <c r="I1" s="24"/>
      <c r="J1" s="24"/>
      <c r="K1" s="24"/>
      <c r="L1" s="24"/>
      <c r="M1" s="24"/>
      <c r="N1" s="24"/>
      <c r="O1" s="24"/>
      <c r="P1" s="24"/>
      <c r="Q1" s="24"/>
      <c r="R1" s="24"/>
      <c r="S1" s="24"/>
      <c r="T1" s="24"/>
      <c r="U1" s="24"/>
    </row>
    <row r="2" spans="1:21" x14ac:dyDescent="0.45">
      <c r="A2" s="24"/>
      <c r="B2" s="24"/>
      <c r="C2" s="24"/>
      <c r="D2" s="24"/>
      <c r="E2" s="24"/>
      <c r="F2" s="24"/>
      <c r="G2" s="24"/>
      <c r="H2" s="24"/>
      <c r="I2" s="24"/>
      <c r="J2" s="24"/>
      <c r="K2" s="24"/>
      <c r="L2" s="24"/>
      <c r="M2" s="24"/>
      <c r="N2" s="24"/>
      <c r="O2" s="24"/>
      <c r="P2" s="24"/>
      <c r="Q2" s="24"/>
      <c r="R2" s="24"/>
      <c r="S2" s="24"/>
      <c r="T2" s="24"/>
      <c r="U2" s="24"/>
    </row>
    <row r="3" spans="1:21" x14ac:dyDescent="0.45">
      <c r="A3" s="24"/>
      <c r="B3" s="24"/>
      <c r="C3" s="24"/>
      <c r="D3" s="24"/>
      <c r="E3" s="24"/>
      <c r="F3" s="24"/>
      <c r="G3" s="24"/>
      <c r="H3" s="24"/>
      <c r="I3" s="24"/>
      <c r="J3" s="24"/>
      <c r="K3" s="24"/>
      <c r="L3" s="24"/>
      <c r="M3" s="24"/>
      <c r="N3" s="24"/>
      <c r="O3" s="24"/>
      <c r="P3" s="24"/>
      <c r="Q3" s="24"/>
      <c r="R3" s="24"/>
      <c r="S3" s="24"/>
      <c r="T3" s="24"/>
      <c r="U3" s="24"/>
    </row>
    <row r="4" spans="1:21" x14ac:dyDescent="0.45">
      <c r="A4" s="24"/>
      <c r="B4" s="24"/>
      <c r="C4" s="24"/>
      <c r="D4" s="24"/>
      <c r="E4" s="24"/>
      <c r="F4" s="24"/>
      <c r="G4" s="24"/>
      <c r="H4" s="24"/>
      <c r="I4" s="24"/>
      <c r="J4" s="24"/>
      <c r="K4" s="24"/>
      <c r="L4" s="24"/>
      <c r="M4" s="24"/>
      <c r="N4" s="24"/>
      <c r="O4" s="24"/>
      <c r="P4" s="24"/>
      <c r="Q4" s="24"/>
      <c r="R4" s="24"/>
      <c r="S4" s="24"/>
      <c r="T4" s="24"/>
      <c r="U4" s="24"/>
    </row>
    <row r="5" spans="1:21" x14ac:dyDescent="0.45">
      <c r="A5" s="24"/>
      <c r="B5" s="24"/>
      <c r="C5" s="24"/>
      <c r="D5" s="24"/>
      <c r="E5" s="24"/>
      <c r="F5" s="24"/>
      <c r="G5" s="24"/>
      <c r="H5" s="24"/>
      <c r="I5" s="24"/>
      <c r="J5" s="24"/>
      <c r="K5" s="24"/>
      <c r="L5" s="24"/>
      <c r="M5" s="24"/>
      <c r="N5" s="24"/>
      <c r="O5" s="24"/>
      <c r="P5" s="24"/>
      <c r="Q5" s="24"/>
      <c r="R5" s="24"/>
      <c r="S5" s="24"/>
      <c r="T5" s="24"/>
      <c r="U5" s="24"/>
    </row>
    <row r="6" spans="1:21" x14ac:dyDescent="0.45">
      <c r="A6" s="24"/>
      <c r="B6" s="24"/>
      <c r="C6" s="24"/>
      <c r="D6" s="24"/>
      <c r="E6" s="24"/>
      <c r="F6" s="24"/>
      <c r="G6" s="24"/>
      <c r="H6" s="24"/>
      <c r="I6" s="24"/>
      <c r="J6" s="24"/>
      <c r="K6" s="24"/>
      <c r="L6" s="24"/>
      <c r="M6" s="24"/>
      <c r="N6" s="24"/>
      <c r="O6" s="24"/>
      <c r="P6" s="24"/>
      <c r="Q6" s="24"/>
      <c r="R6" s="24"/>
      <c r="S6" s="24"/>
      <c r="T6" s="24"/>
      <c r="U6" s="24"/>
    </row>
    <row r="7" spans="1:21" x14ac:dyDescent="0.45">
      <c r="A7" s="24"/>
      <c r="B7" s="24"/>
      <c r="C7" s="24"/>
      <c r="D7" s="24"/>
      <c r="E7" s="24"/>
      <c r="F7" s="24"/>
      <c r="G7" s="24"/>
      <c r="H7" s="24"/>
      <c r="I7" s="24"/>
      <c r="J7" s="24"/>
      <c r="K7" s="24"/>
      <c r="L7" s="24"/>
      <c r="M7" s="24"/>
      <c r="N7" s="24"/>
      <c r="O7" s="24"/>
      <c r="P7" s="24"/>
      <c r="Q7" s="24"/>
      <c r="R7" s="24"/>
      <c r="S7" s="24"/>
      <c r="T7" s="24"/>
      <c r="U7" s="24"/>
    </row>
    <row r="8" spans="1:21" x14ac:dyDescent="0.45">
      <c r="A8" s="24"/>
      <c r="B8" s="24"/>
      <c r="C8" s="24"/>
      <c r="D8" s="24"/>
      <c r="E8" s="24"/>
      <c r="F8" s="24"/>
      <c r="G8" s="24"/>
      <c r="H8" s="24"/>
      <c r="I8" s="24"/>
      <c r="J8" s="24"/>
      <c r="K8" s="24"/>
      <c r="L8" s="24"/>
      <c r="M8" s="24"/>
      <c r="N8" s="24"/>
      <c r="O8" s="24"/>
      <c r="P8" s="24"/>
      <c r="Q8" s="24"/>
      <c r="R8" s="24"/>
      <c r="S8" s="24"/>
      <c r="T8" s="24"/>
      <c r="U8" s="24"/>
    </row>
    <row r="9" spans="1:21" x14ac:dyDescent="0.45">
      <c r="A9" s="24"/>
      <c r="B9" s="24"/>
      <c r="C9" s="24"/>
      <c r="D9" s="24"/>
      <c r="E9" s="24"/>
      <c r="F9" s="24"/>
      <c r="G9" s="24"/>
      <c r="H9" s="24"/>
      <c r="I9" s="24"/>
      <c r="J9" s="24"/>
      <c r="K9" s="24"/>
      <c r="L9" s="24"/>
      <c r="M9" s="24"/>
      <c r="N9" s="24"/>
      <c r="O9" s="24"/>
      <c r="P9" s="24"/>
      <c r="Q9" s="24"/>
      <c r="R9" s="24"/>
      <c r="S9" s="24"/>
      <c r="T9" s="24"/>
      <c r="U9" s="24"/>
    </row>
    <row r="10" spans="1:21" x14ac:dyDescent="0.45">
      <c r="A10" s="24"/>
      <c r="B10" s="24"/>
      <c r="C10" s="24"/>
      <c r="D10" s="24"/>
      <c r="E10" s="24"/>
      <c r="F10" s="24"/>
      <c r="G10" s="24"/>
      <c r="H10" s="24"/>
      <c r="I10" s="24"/>
      <c r="J10" s="24"/>
      <c r="K10" s="24"/>
      <c r="L10" s="24"/>
      <c r="M10" s="24"/>
      <c r="N10" s="24"/>
      <c r="O10" s="24"/>
      <c r="P10" s="24"/>
      <c r="Q10" s="24"/>
      <c r="R10" s="24"/>
      <c r="S10" s="24"/>
      <c r="T10" s="24"/>
      <c r="U10" s="24"/>
    </row>
    <row r="11" spans="1:21" x14ac:dyDescent="0.45">
      <c r="A11" s="24"/>
      <c r="B11" s="24"/>
      <c r="C11" s="24"/>
      <c r="D11" s="24"/>
      <c r="E11" s="24"/>
      <c r="F11" s="24"/>
      <c r="G11" s="24"/>
      <c r="H11" s="24"/>
      <c r="I11" s="24"/>
      <c r="J11" s="24"/>
      <c r="K11" s="24"/>
      <c r="L11" s="24"/>
      <c r="M11" s="24"/>
      <c r="N11" s="24"/>
      <c r="O11" s="24"/>
      <c r="P11" s="24"/>
      <c r="Q11" s="24"/>
      <c r="R11" s="24"/>
      <c r="S11" s="24"/>
      <c r="T11" s="24"/>
      <c r="U11" s="24"/>
    </row>
    <row r="12" spans="1:21" x14ac:dyDescent="0.45">
      <c r="A12" s="24"/>
      <c r="B12" s="24"/>
      <c r="C12" s="24"/>
      <c r="D12" s="24"/>
      <c r="E12" s="24"/>
      <c r="F12" s="24"/>
      <c r="G12" s="24"/>
      <c r="H12" s="24"/>
      <c r="I12" s="24"/>
      <c r="J12" s="24"/>
      <c r="K12" s="24"/>
      <c r="L12" s="24"/>
      <c r="M12" s="24"/>
      <c r="N12" s="24"/>
      <c r="O12" s="24"/>
      <c r="P12" s="24"/>
      <c r="Q12" s="24"/>
      <c r="R12" s="24"/>
      <c r="S12" s="24"/>
      <c r="T12" s="24"/>
      <c r="U12" s="24"/>
    </row>
    <row r="13" spans="1:21" x14ac:dyDescent="0.45">
      <c r="A13" s="24"/>
      <c r="B13" s="24"/>
      <c r="C13" s="24"/>
      <c r="D13" s="24"/>
      <c r="E13" s="24"/>
      <c r="F13" s="24"/>
      <c r="G13" s="24"/>
      <c r="H13" s="24"/>
      <c r="I13" s="24"/>
      <c r="J13" s="24"/>
      <c r="K13" s="24"/>
      <c r="L13" s="24"/>
      <c r="M13" s="24"/>
      <c r="N13" s="24"/>
      <c r="O13" s="24"/>
      <c r="P13" s="24"/>
      <c r="Q13" s="24"/>
      <c r="R13" s="24"/>
      <c r="S13" s="24"/>
      <c r="T13" s="24"/>
      <c r="U13" s="24"/>
    </row>
    <row r="14" spans="1:21" x14ac:dyDescent="0.45">
      <c r="A14" s="24"/>
      <c r="B14" s="24"/>
      <c r="C14" s="24"/>
      <c r="D14" s="24"/>
      <c r="E14" s="24"/>
      <c r="F14" s="24"/>
      <c r="G14" s="24"/>
      <c r="H14" s="24"/>
      <c r="I14" s="24"/>
      <c r="J14" s="24"/>
      <c r="K14" s="24"/>
      <c r="L14" s="24"/>
      <c r="M14" s="24"/>
      <c r="N14" s="24"/>
      <c r="O14" s="24"/>
      <c r="P14" s="24"/>
      <c r="Q14" s="24"/>
      <c r="R14" s="24"/>
      <c r="S14" s="24"/>
      <c r="T14" s="24"/>
      <c r="U14" s="24"/>
    </row>
    <row r="15" spans="1:21" x14ac:dyDescent="0.45">
      <c r="A15" s="24"/>
      <c r="B15" s="24"/>
      <c r="C15" s="24"/>
      <c r="D15" s="24"/>
      <c r="E15" s="24"/>
      <c r="F15" s="24"/>
      <c r="G15" s="24"/>
      <c r="H15" s="24"/>
      <c r="I15" s="24"/>
      <c r="J15" s="24"/>
      <c r="K15" s="24"/>
      <c r="L15" s="24"/>
      <c r="M15" s="24"/>
      <c r="N15" s="24"/>
      <c r="O15" s="24"/>
      <c r="P15" s="24"/>
      <c r="Q15" s="24"/>
      <c r="R15" s="24"/>
      <c r="S15" s="24"/>
      <c r="T15" s="24"/>
      <c r="U15" s="24"/>
    </row>
    <row r="16" spans="1:21" x14ac:dyDescent="0.45">
      <c r="A16" s="24"/>
      <c r="B16" s="24"/>
      <c r="C16" s="24"/>
      <c r="D16" s="24"/>
      <c r="E16" s="24"/>
      <c r="F16" s="24"/>
      <c r="G16" s="24"/>
      <c r="H16" s="24"/>
    </row>
    <row r="17" spans="1:8" x14ac:dyDescent="0.45">
      <c r="A17" s="24"/>
      <c r="B17" s="24"/>
      <c r="C17" s="24"/>
      <c r="D17" s="24"/>
      <c r="E17" s="24"/>
      <c r="F17" s="24"/>
      <c r="G17" s="24"/>
      <c r="H17" s="24"/>
    </row>
    <row r="18" spans="1:8" x14ac:dyDescent="0.45">
      <c r="A18" s="24"/>
      <c r="B18" s="24"/>
      <c r="C18" s="24"/>
      <c r="D18" s="24"/>
      <c r="E18" s="24"/>
      <c r="F18" s="24"/>
      <c r="G18" s="24"/>
      <c r="H18" s="24"/>
    </row>
    <row r="19" spans="1:8" x14ac:dyDescent="0.45">
      <c r="A19" s="24"/>
      <c r="B19" s="24"/>
      <c r="C19" s="24"/>
      <c r="D19" s="24"/>
      <c r="E19" s="24"/>
      <c r="F19" s="24"/>
      <c r="G19" s="24"/>
      <c r="H19" s="24"/>
    </row>
    <row r="20" spans="1:8" x14ac:dyDescent="0.45">
      <c r="A20" s="24"/>
      <c r="B20" s="24"/>
      <c r="C20" s="24"/>
      <c r="D20" s="24"/>
      <c r="E20" s="24"/>
      <c r="F20" s="24"/>
      <c r="G20" s="24"/>
      <c r="H20" s="24"/>
    </row>
    <row r="21" spans="1:8" x14ac:dyDescent="0.45">
      <c r="A21" s="24"/>
      <c r="B21" s="24"/>
      <c r="C21" s="24"/>
      <c r="D21" s="24"/>
      <c r="E21" s="24"/>
      <c r="F21" s="24"/>
      <c r="G21" s="24"/>
      <c r="H21" s="24"/>
    </row>
    <row r="22" spans="1:8" x14ac:dyDescent="0.45">
      <c r="A22" s="24"/>
      <c r="B22" s="24"/>
      <c r="C22" s="24"/>
      <c r="D22" s="24"/>
      <c r="E22" s="24"/>
      <c r="F22" s="24"/>
      <c r="G22" s="24"/>
      <c r="H22" s="24"/>
    </row>
    <row r="23" spans="1:8" x14ac:dyDescent="0.45">
      <c r="A23" s="24"/>
      <c r="B23" s="24"/>
      <c r="C23" s="24"/>
      <c r="D23" s="24"/>
      <c r="E23" s="24"/>
      <c r="F23" s="24"/>
      <c r="G23" s="24"/>
      <c r="H23" s="24"/>
    </row>
    <row r="24" spans="1:8" x14ac:dyDescent="0.45">
      <c r="A24" s="24"/>
      <c r="B24" s="24"/>
      <c r="C24" s="24"/>
      <c r="D24" s="24"/>
      <c r="E24" s="24"/>
      <c r="F24" s="24"/>
      <c r="G24" s="24"/>
      <c r="H24" s="24"/>
    </row>
    <row r="25" spans="1:8" x14ac:dyDescent="0.45">
      <c r="A25" s="24"/>
      <c r="B25" s="24"/>
      <c r="C25" s="24"/>
      <c r="D25" s="24"/>
      <c r="E25" s="24"/>
      <c r="F25" s="24"/>
      <c r="G25" s="24"/>
      <c r="H25" s="24"/>
    </row>
    <row r="26" spans="1:8" x14ac:dyDescent="0.45">
      <c r="A26" s="24"/>
      <c r="B26" s="24"/>
      <c r="C26" s="24"/>
      <c r="D26" s="24"/>
      <c r="E26" s="24"/>
      <c r="F26" s="24"/>
      <c r="G26" s="24"/>
      <c r="H26" s="24"/>
    </row>
    <row r="27" spans="1:8" x14ac:dyDescent="0.45">
      <c r="A27" s="24"/>
      <c r="B27" s="24"/>
      <c r="C27" s="24"/>
      <c r="D27" s="24"/>
      <c r="E27" s="24"/>
      <c r="F27" s="24"/>
      <c r="G27" s="24"/>
      <c r="H27" s="24"/>
    </row>
    <row r="28" spans="1:8" x14ac:dyDescent="0.45">
      <c r="A28" s="24"/>
      <c r="B28" s="24"/>
      <c r="C28" s="24"/>
      <c r="D28" s="24"/>
      <c r="E28" s="24"/>
      <c r="F28" s="24"/>
      <c r="G28" s="24"/>
      <c r="H28" s="24"/>
    </row>
    <row r="29" spans="1:8" x14ac:dyDescent="0.45">
      <c r="A29" s="24"/>
      <c r="B29" s="24"/>
      <c r="C29" s="24"/>
      <c r="D29" s="24"/>
      <c r="E29" s="24"/>
      <c r="F29" s="24"/>
      <c r="G29" s="24"/>
      <c r="H29" s="24"/>
    </row>
  </sheetData>
  <mergeCells count="1">
    <mergeCell ref="A1:D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9" tint="0.79998168889431442"/>
  </sheetPr>
  <dimension ref="A1:AB35"/>
  <sheetViews>
    <sheetView workbookViewId="0">
      <selection activeCell="C18" sqref="C18"/>
    </sheetView>
  </sheetViews>
  <sheetFormatPr defaultColWidth="9.06640625" defaultRowHeight="14.25" x14ac:dyDescent="0.45"/>
  <cols>
    <col min="1" max="1" width="10.796875" style="25" customWidth="1"/>
    <col min="2" max="2" width="23.59765625" style="25" customWidth="1"/>
    <col min="3" max="3" width="28" style="25" customWidth="1"/>
    <col min="4" max="16384" width="9.06640625" style="25"/>
  </cols>
  <sheetData>
    <row r="1" spans="1:28" ht="16.899999999999999" x14ac:dyDescent="0.5">
      <c r="A1" s="398" t="s">
        <v>145</v>
      </c>
      <c r="B1" s="398"/>
      <c r="C1" s="398"/>
      <c r="D1" s="8"/>
      <c r="E1" s="8"/>
      <c r="F1" s="8"/>
      <c r="G1" s="8"/>
      <c r="H1" s="8"/>
      <c r="I1" s="8"/>
      <c r="J1" s="8"/>
      <c r="K1" s="8"/>
      <c r="L1" s="8"/>
      <c r="M1" s="8"/>
      <c r="N1" s="8"/>
      <c r="O1" s="24"/>
      <c r="P1" s="24"/>
      <c r="Q1" s="24"/>
      <c r="R1" s="24"/>
      <c r="S1" s="24"/>
      <c r="T1" s="24"/>
      <c r="U1" s="24"/>
      <c r="V1" s="24"/>
      <c r="W1" s="24"/>
      <c r="X1" s="24"/>
      <c r="Y1" s="24"/>
      <c r="Z1" s="24"/>
      <c r="AA1" s="24"/>
      <c r="AB1" s="24"/>
    </row>
    <row r="2" spans="1:28" ht="16.899999999999999" x14ac:dyDescent="0.5">
      <c r="A2" s="399" t="s">
        <v>80</v>
      </c>
      <c r="B2" s="399"/>
      <c r="C2" s="399"/>
      <c r="D2" s="8"/>
      <c r="E2" s="8"/>
      <c r="F2" s="8"/>
      <c r="G2" s="8"/>
      <c r="H2" s="8"/>
      <c r="I2" s="8"/>
      <c r="J2" s="8"/>
      <c r="K2" s="8"/>
      <c r="L2" s="8"/>
      <c r="M2" s="8"/>
      <c r="N2" s="8"/>
      <c r="O2" s="24"/>
      <c r="P2" s="24"/>
      <c r="Q2" s="24"/>
      <c r="R2" s="24"/>
      <c r="S2" s="24"/>
      <c r="T2" s="24"/>
      <c r="U2" s="24"/>
      <c r="V2" s="24"/>
      <c r="W2" s="24"/>
      <c r="X2" s="24"/>
      <c r="Y2" s="24"/>
      <c r="Z2" s="24"/>
      <c r="AA2" s="24"/>
      <c r="AB2" s="24"/>
    </row>
    <row r="3" spans="1:28" x14ac:dyDescent="0.45">
      <c r="A3" s="8"/>
      <c r="B3" s="8"/>
      <c r="C3" s="8"/>
      <c r="D3" s="8"/>
      <c r="E3" s="8"/>
      <c r="F3" s="8"/>
      <c r="G3" s="8"/>
      <c r="H3" s="8"/>
      <c r="I3" s="8"/>
      <c r="J3" s="8"/>
      <c r="K3" s="8"/>
      <c r="L3" s="8"/>
      <c r="M3" s="8"/>
      <c r="N3" s="8"/>
      <c r="O3" s="24"/>
      <c r="P3" s="24"/>
      <c r="Q3" s="24"/>
      <c r="R3" s="24"/>
      <c r="S3" s="24"/>
      <c r="T3" s="24"/>
      <c r="U3" s="24"/>
      <c r="V3" s="24"/>
      <c r="W3" s="24"/>
      <c r="X3" s="24"/>
      <c r="Y3" s="24"/>
      <c r="Z3" s="24"/>
      <c r="AA3" s="24"/>
      <c r="AB3" s="24"/>
    </row>
    <row r="4" spans="1:28" x14ac:dyDescent="0.45">
      <c r="A4" s="53" t="s">
        <v>81</v>
      </c>
      <c r="B4" s="2"/>
      <c r="C4" s="2"/>
      <c r="D4" s="8"/>
      <c r="E4" s="8"/>
      <c r="F4" s="8"/>
      <c r="G4" s="8"/>
      <c r="H4" s="8"/>
      <c r="I4" s="8"/>
      <c r="J4" s="8"/>
      <c r="K4" s="8"/>
      <c r="L4" s="8"/>
      <c r="M4" s="8"/>
      <c r="N4" s="8"/>
      <c r="O4" s="24"/>
      <c r="P4" s="24"/>
      <c r="Q4" s="24"/>
      <c r="R4" s="24"/>
      <c r="S4" s="24"/>
      <c r="T4" s="14"/>
      <c r="U4" s="24"/>
      <c r="V4" s="24"/>
      <c r="W4" s="24"/>
      <c r="X4" s="24"/>
      <c r="Y4" s="24"/>
      <c r="Z4" s="24"/>
      <c r="AA4" s="24"/>
      <c r="AB4" s="24"/>
    </row>
    <row r="5" spans="1:28" x14ac:dyDescent="0.45">
      <c r="A5" s="53" t="s">
        <v>146</v>
      </c>
      <c r="B5" s="2"/>
      <c r="C5" s="2"/>
      <c r="D5" s="8"/>
      <c r="E5" s="8"/>
      <c r="F5" s="8"/>
      <c r="G5" s="8"/>
      <c r="H5" s="8"/>
      <c r="I5" s="8"/>
      <c r="J5" s="8"/>
      <c r="K5" s="8"/>
      <c r="L5" s="8"/>
      <c r="M5" s="8"/>
      <c r="N5" s="8"/>
      <c r="O5" s="24"/>
      <c r="P5" s="24"/>
      <c r="Q5" s="24"/>
      <c r="R5" s="24"/>
      <c r="S5" s="24"/>
      <c r="T5" s="14"/>
      <c r="U5" s="24"/>
      <c r="V5" s="24"/>
      <c r="W5" s="24"/>
      <c r="X5" s="24"/>
      <c r="Y5" s="24"/>
      <c r="Z5" s="24"/>
      <c r="AA5" s="24"/>
      <c r="AB5" s="24"/>
    </row>
    <row r="6" spans="1:28" x14ac:dyDescent="0.45">
      <c r="A6" s="53" t="s">
        <v>93</v>
      </c>
      <c r="B6" s="2"/>
      <c r="C6" s="2"/>
      <c r="D6" s="8"/>
      <c r="E6" s="8"/>
      <c r="F6" s="8"/>
      <c r="G6" s="8"/>
      <c r="H6" s="8"/>
      <c r="I6" s="8"/>
      <c r="J6" s="8"/>
      <c r="K6" s="8"/>
      <c r="L6" s="8"/>
      <c r="M6" s="8"/>
      <c r="N6" s="8"/>
      <c r="O6" s="24"/>
      <c r="P6" s="24"/>
      <c r="Q6" s="24"/>
      <c r="R6" s="24"/>
      <c r="S6" s="24"/>
      <c r="T6" s="14"/>
      <c r="U6" s="24"/>
      <c r="V6" s="24"/>
      <c r="W6" s="24"/>
      <c r="X6" s="24"/>
      <c r="Y6" s="24"/>
      <c r="Z6" s="24"/>
      <c r="AA6" s="24"/>
      <c r="AB6" s="24"/>
    </row>
    <row r="7" spans="1:28" x14ac:dyDescent="0.45">
      <c r="A7" s="8"/>
      <c r="B7" s="8"/>
      <c r="C7" s="8"/>
      <c r="D7" s="8"/>
      <c r="E7" s="8"/>
      <c r="F7" s="8"/>
      <c r="G7" s="8"/>
      <c r="H7" s="8"/>
      <c r="I7" s="8"/>
      <c r="J7" s="8"/>
      <c r="K7" s="8"/>
      <c r="L7" s="8"/>
      <c r="M7" s="8"/>
      <c r="N7" s="8"/>
      <c r="O7" s="24"/>
      <c r="P7" s="24"/>
      <c r="Q7" s="24"/>
      <c r="R7" s="24"/>
      <c r="S7" s="24"/>
      <c r="T7" s="24"/>
      <c r="U7" s="24"/>
      <c r="V7" s="24"/>
      <c r="W7" s="24"/>
      <c r="X7" s="24"/>
      <c r="Y7" s="24"/>
      <c r="Z7" s="24"/>
      <c r="AA7" s="24"/>
      <c r="AB7" s="24"/>
    </row>
    <row r="8" spans="1:28" x14ac:dyDescent="0.45">
      <c r="A8" s="8"/>
      <c r="B8" s="8"/>
      <c r="C8" s="8"/>
      <c r="D8" s="8"/>
      <c r="E8" s="8"/>
      <c r="F8" s="8"/>
      <c r="G8" s="8"/>
      <c r="H8" s="8"/>
      <c r="I8" s="8"/>
      <c r="J8" s="8"/>
      <c r="K8" s="8"/>
      <c r="L8" s="8"/>
      <c r="M8" s="8"/>
      <c r="N8" s="8"/>
      <c r="O8" s="24"/>
      <c r="P8" s="24"/>
      <c r="Q8" s="24"/>
      <c r="R8" s="24"/>
      <c r="S8" s="24"/>
      <c r="T8" s="24"/>
      <c r="U8" s="24"/>
      <c r="V8" s="24"/>
      <c r="W8" s="24"/>
      <c r="X8" s="24"/>
      <c r="Y8" s="24"/>
      <c r="Z8" s="24"/>
      <c r="AA8" s="24"/>
      <c r="AB8" s="24"/>
    </row>
    <row r="9" spans="1:28" x14ac:dyDescent="0.45">
      <c r="A9" s="34"/>
      <c r="B9" s="34"/>
      <c r="C9" s="42" t="s">
        <v>147</v>
      </c>
      <c r="D9" s="8"/>
      <c r="E9" s="8"/>
      <c r="F9" s="8"/>
      <c r="G9" s="8"/>
      <c r="H9" s="8"/>
      <c r="I9" s="8"/>
      <c r="J9" s="8"/>
      <c r="K9" s="8"/>
      <c r="L9" s="14"/>
      <c r="M9" s="14"/>
      <c r="N9" s="14"/>
      <c r="O9" s="24"/>
      <c r="P9" s="24"/>
      <c r="Q9" s="24"/>
      <c r="R9" s="24"/>
      <c r="S9" s="24"/>
      <c r="T9" s="24"/>
      <c r="U9" s="24"/>
      <c r="V9" s="24"/>
      <c r="W9" s="24"/>
      <c r="X9" s="24"/>
      <c r="Y9" s="24"/>
      <c r="Z9" s="24"/>
      <c r="AA9" s="24"/>
      <c r="AB9" s="24"/>
    </row>
    <row r="10" spans="1:28" ht="14.65" thickBot="1" x14ac:dyDescent="0.5">
      <c r="A10" s="19" t="s">
        <v>20</v>
      </c>
      <c r="B10" s="19" t="s">
        <v>148</v>
      </c>
      <c r="C10" s="19" t="s">
        <v>149</v>
      </c>
      <c r="D10" s="8"/>
      <c r="E10" s="8"/>
      <c r="F10" s="8"/>
      <c r="G10" s="8"/>
      <c r="H10" s="8"/>
      <c r="I10" s="8"/>
      <c r="J10" s="14"/>
      <c r="K10" s="14"/>
      <c r="L10" s="8"/>
      <c r="M10" s="8"/>
      <c r="N10" s="8"/>
      <c r="O10" s="24"/>
      <c r="P10" s="24"/>
      <c r="Q10" s="24"/>
      <c r="R10" s="24"/>
      <c r="S10" s="24"/>
      <c r="T10" s="24"/>
      <c r="U10" s="24"/>
      <c r="V10" s="24"/>
      <c r="W10" s="24"/>
      <c r="X10" s="24"/>
      <c r="Y10" s="24"/>
      <c r="Z10" s="24"/>
      <c r="AA10" s="24"/>
      <c r="AB10" s="24"/>
    </row>
    <row r="11" spans="1:28" x14ac:dyDescent="0.45">
      <c r="A11" s="224" t="s">
        <v>82</v>
      </c>
      <c r="B11" s="28">
        <v>3</v>
      </c>
      <c r="C11" s="28">
        <v>2.4</v>
      </c>
      <c r="D11" s="8"/>
      <c r="E11" s="8"/>
      <c r="F11" s="8"/>
      <c r="G11" s="8"/>
      <c r="H11" s="8"/>
      <c r="I11" s="8"/>
      <c r="J11" s="8"/>
      <c r="K11" s="8"/>
      <c r="L11" s="8"/>
      <c r="M11" s="8"/>
      <c r="N11" s="8"/>
      <c r="O11" s="24"/>
      <c r="P11" s="24"/>
      <c r="Q11" s="24"/>
      <c r="R11" s="24"/>
      <c r="S11" s="24"/>
      <c r="T11" s="24"/>
      <c r="U11" s="24"/>
      <c r="V11" s="24"/>
      <c r="W11" s="24"/>
      <c r="X11" s="24"/>
      <c r="Y11" s="24"/>
      <c r="Z11" s="24"/>
      <c r="AA11" s="24"/>
      <c r="AB11" s="24"/>
    </row>
    <row r="12" spans="1:28" x14ac:dyDescent="0.45">
      <c r="A12" s="224" t="s">
        <v>28</v>
      </c>
      <c r="B12" s="28">
        <v>3</v>
      </c>
      <c r="C12" s="28">
        <v>2.7</v>
      </c>
      <c r="D12" s="8"/>
      <c r="E12" s="8"/>
      <c r="F12" s="8"/>
      <c r="G12" s="8"/>
      <c r="H12" s="8"/>
      <c r="I12" s="8"/>
      <c r="J12" s="8"/>
      <c r="K12" s="8"/>
      <c r="L12" s="8"/>
      <c r="M12" s="8"/>
      <c r="N12" s="8"/>
      <c r="O12" s="24"/>
      <c r="P12" s="24"/>
      <c r="Q12" s="24"/>
      <c r="R12" s="24"/>
      <c r="S12" s="24"/>
      <c r="T12" s="24"/>
      <c r="U12" s="24"/>
      <c r="V12" s="24"/>
      <c r="W12" s="24"/>
      <c r="X12" s="24"/>
      <c r="Y12" s="24"/>
      <c r="Z12" s="24"/>
      <c r="AA12" s="24"/>
      <c r="AB12" s="24"/>
    </row>
    <row r="13" spans="1:28" x14ac:dyDescent="0.45">
      <c r="A13" s="224" t="s">
        <v>21</v>
      </c>
      <c r="B13" s="28">
        <v>3.2</v>
      </c>
      <c r="C13" s="28">
        <v>2.7</v>
      </c>
      <c r="D13" s="8"/>
      <c r="E13" s="8"/>
      <c r="F13" s="8"/>
      <c r="G13" s="8"/>
      <c r="H13" s="8"/>
      <c r="I13" s="8"/>
      <c r="J13" s="8"/>
      <c r="K13" s="8"/>
      <c r="L13" s="8"/>
      <c r="M13" s="8"/>
      <c r="N13" s="8"/>
      <c r="O13" s="24"/>
      <c r="P13" s="24"/>
      <c r="Q13" s="24"/>
      <c r="R13" s="24"/>
      <c r="S13" s="24"/>
      <c r="T13" s="24"/>
      <c r="U13" s="24"/>
      <c r="V13" s="24"/>
      <c r="W13" s="24"/>
      <c r="X13" s="24"/>
      <c r="Y13" s="24"/>
      <c r="Z13" s="24"/>
      <c r="AA13" s="24"/>
      <c r="AB13" s="24"/>
    </row>
    <row r="14" spans="1:28" x14ac:dyDescent="0.45">
      <c r="A14" s="224" t="s">
        <v>83</v>
      </c>
      <c r="B14" s="28">
        <v>3.2</v>
      </c>
      <c r="C14" s="28">
        <v>2.6</v>
      </c>
      <c r="D14" s="8"/>
      <c r="E14" s="8"/>
      <c r="F14" s="8"/>
      <c r="G14" s="8"/>
      <c r="H14" s="8"/>
      <c r="I14" s="8"/>
      <c r="J14" s="8"/>
      <c r="K14" s="8"/>
      <c r="L14" s="8"/>
      <c r="M14" s="8"/>
      <c r="N14" s="8"/>
      <c r="O14" s="24"/>
      <c r="P14" s="24"/>
      <c r="Q14" s="24"/>
      <c r="R14" s="24"/>
      <c r="S14" s="24"/>
      <c r="T14" s="24"/>
      <c r="U14" s="24"/>
      <c r="V14" s="24"/>
      <c r="W14" s="24"/>
      <c r="X14" s="24"/>
      <c r="Y14" s="24"/>
      <c r="Z14" s="24"/>
      <c r="AA14" s="24"/>
      <c r="AB14" s="24"/>
    </row>
    <row r="15" spans="1:28" x14ac:dyDescent="0.45">
      <c r="A15" s="224" t="s">
        <v>238</v>
      </c>
      <c r="B15" s="28">
        <v>3.2</v>
      </c>
      <c r="C15" s="28">
        <v>2.5</v>
      </c>
      <c r="D15" s="8"/>
      <c r="E15" s="8"/>
      <c r="F15" s="8"/>
      <c r="G15" s="8"/>
      <c r="H15" s="8"/>
      <c r="I15" s="8"/>
      <c r="J15" s="8"/>
      <c r="K15" s="8"/>
      <c r="L15" s="8"/>
      <c r="M15" s="8"/>
      <c r="N15" s="8"/>
      <c r="O15" s="24"/>
      <c r="P15" s="24"/>
      <c r="Q15" s="24"/>
      <c r="R15" s="24"/>
      <c r="S15" s="24"/>
      <c r="T15" s="24"/>
      <c r="U15" s="24"/>
      <c r="V15" s="24"/>
      <c r="W15" s="24"/>
      <c r="X15" s="24"/>
      <c r="Y15" s="24"/>
      <c r="Z15" s="24"/>
      <c r="AA15" s="24"/>
      <c r="AB15" s="24"/>
    </row>
    <row r="16" spans="1:28" x14ac:dyDescent="0.45">
      <c r="A16" s="229"/>
      <c r="B16" s="8"/>
      <c r="C16" s="8"/>
      <c r="D16" s="8"/>
      <c r="E16" s="8"/>
      <c r="F16" s="8"/>
      <c r="G16" s="8"/>
      <c r="H16" s="8"/>
      <c r="I16" s="8"/>
      <c r="J16" s="8"/>
      <c r="K16" s="8"/>
      <c r="L16" s="8"/>
      <c r="M16" s="8"/>
      <c r="N16" s="8"/>
      <c r="O16" s="24"/>
      <c r="P16" s="24"/>
      <c r="Q16" s="24"/>
      <c r="R16" s="24"/>
      <c r="S16" s="24"/>
      <c r="T16" s="24"/>
      <c r="U16" s="24"/>
      <c r="V16" s="24"/>
      <c r="W16" s="24"/>
      <c r="X16" s="24"/>
      <c r="Y16" s="24"/>
      <c r="Z16" s="24"/>
      <c r="AA16" s="24"/>
      <c r="AB16" s="24"/>
    </row>
    <row r="17" spans="1:28" x14ac:dyDescent="0.45">
      <c r="A17" s="229"/>
      <c r="B17" s="8"/>
      <c r="C17" s="8"/>
      <c r="D17" s="8"/>
      <c r="E17" s="8"/>
      <c r="F17" s="8"/>
      <c r="G17" s="8"/>
      <c r="H17" s="8"/>
      <c r="I17" s="8"/>
      <c r="J17" s="8"/>
      <c r="K17" s="8"/>
      <c r="L17" s="8"/>
      <c r="M17" s="8"/>
      <c r="N17" s="8"/>
      <c r="O17" s="24"/>
      <c r="P17" s="24"/>
      <c r="Q17" s="24"/>
      <c r="R17" s="24"/>
      <c r="S17" s="24"/>
      <c r="T17" s="24"/>
      <c r="U17" s="24"/>
      <c r="V17" s="24"/>
      <c r="W17" s="24"/>
      <c r="X17" s="24"/>
      <c r="Y17" s="24"/>
      <c r="Z17" s="24"/>
      <c r="AA17" s="24"/>
      <c r="AB17" s="24"/>
    </row>
    <row r="18" spans="1:28" x14ac:dyDescent="0.45">
      <c r="A18" s="14" t="s">
        <v>36</v>
      </c>
      <c r="B18" s="8"/>
      <c r="C18" s="8"/>
      <c r="D18" s="8"/>
      <c r="E18" s="8"/>
      <c r="F18" s="8"/>
      <c r="G18" s="8"/>
      <c r="H18" s="8"/>
      <c r="I18" s="8"/>
      <c r="J18" s="8"/>
      <c r="K18" s="8"/>
      <c r="L18" s="8"/>
      <c r="M18" s="8"/>
      <c r="N18" s="8"/>
      <c r="O18" s="24"/>
      <c r="P18" s="24"/>
      <c r="Q18" s="24"/>
      <c r="R18" s="24"/>
      <c r="S18" s="24"/>
      <c r="T18" s="24"/>
      <c r="U18" s="24"/>
      <c r="V18" s="24"/>
      <c r="W18" s="24"/>
      <c r="X18" s="24"/>
      <c r="Y18" s="24"/>
      <c r="Z18" s="24"/>
      <c r="AA18" s="24"/>
      <c r="AB18" s="24"/>
    </row>
    <row r="19" spans="1:28" ht="29.25" customHeight="1" x14ac:dyDescent="0.45">
      <c r="A19" s="338" t="s">
        <v>399</v>
      </c>
      <c r="B19" s="338"/>
      <c r="C19" s="338"/>
      <c r="D19" s="8"/>
      <c r="E19" s="8"/>
      <c r="F19" s="8"/>
      <c r="G19" s="8"/>
      <c r="H19" s="8"/>
      <c r="I19" s="8"/>
      <c r="J19" s="8"/>
      <c r="K19" s="8"/>
      <c r="L19" s="8" t="s">
        <v>22</v>
      </c>
      <c r="M19" s="8"/>
      <c r="N19" s="8"/>
      <c r="O19" s="24"/>
      <c r="P19" s="24"/>
      <c r="Q19" s="24"/>
      <c r="R19" s="24"/>
      <c r="S19" s="24"/>
      <c r="T19" s="24"/>
      <c r="U19" s="24"/>
      <c r="V19" s="24"/>
      <c r="W19" s="24"/>
      <c r="X19" s="24"/>
      <c r="Y19" s="24"/>
      <c r="Z19" s="24"/>
      <c r="AA19" s="24"/>
      <c r="AB19" s="24"/>
    </row>
    <row r="20" spans="1:28" x14ac:dyDescent="0.45">
      <c r="A20" s="8"/>
      <c r="B20" s="8"/>
      <c r="C20" s="8"/>
      <c r="D20" s="8"/>
      <c r="E20" s="8"/>
      <c r="F20" s="8"/>
      <c r="G20" s="8"/>
      <c r="H20" s="8"/>
      <c r="I20" s="8"/>
      <c r="J20" s="8"/>
      <c r="K20" s="8"/>
      <c r="L20" s="8"/>
      <c r="M20" s="8"/>
      <c r="N20" s="8"/>
      <c r="O20" s="24"/>
      <c r="P20" s="24"/>
      <c r="Q20" s="24"/>
      <c r="R20" s="24"/>
      <c r="S20" s="24"/>
      <c r="T20" s="24"/>
      <c r="U20" s="24"/>
      <c r="V20" s="24"/>
      <c r="W20" s="24"/>
      <c r="X20" s="24"/>
      <c r="Y20" s="24"/>
      <c r="Z20" s="24"/>
      <c r="AA20" s="24"/>
      <c r="AB20" s="24"/>
    </row>
    <row r="21" spans="1:28" x14ac:dyDescent="0.45">
      <c r="A21" s="14"/>
      <c r="B21" s="8"/>
      <c r="C21" s="8"/>
      <c r="D21" s="8"/>
      <c r="E21" s="8"/>
      <c r="F21" s="8"/>
      <c r="G21" s="8"/>
      <c r="H21" s="8"/>
      <c r="I21" s="8"/>
      <c r="J21" s="8"/>
      <c r="K21" s="8"/>
      <c r="L21" s="8"/>
      <c r="M21" s="8"/>
      <c r="N21" s="8"/>
      <c r="O21" s="24"/>
      <c r="P21" s="24"/>
      <c r="Q21" s="24"/>
      <c r="R21" s="24"/>
      <c r="S21" s="24"/>
      <c r="T21" s="24"/>
      <c r="U21" s="24"/>
      <c r="V21" s="24"/>
      <c r="W21" s="24"/>
      <c r="X21" s="24"/>
      <c r="Y21" s="24"/>
      <c r="Z21" s="24"/>
      <c r="AA21" s="24"/>
      <c r="AB21" s="24"/>
    </row>
    <row r="22" spans="1:28" x14ac:dyDescent="0.45">
      <c r="A22" s="75"/>
      <c r="B22" s="8"/>
      <c r="C22" s="8"/>
      <c r="D22" s="8"/>
      <c r="E22" s="8"/>
      <c r="F22" s="8"/>
      <c r="G22" s="8"/>
      <c r="H22" s="8"/>
      <c r="I22" s="8"/>
      <c r="J22" s="8"/>
      <c r="K22" s="8"/>
      <c r="L22" s="8"/>
      <c r="M22" s="8"/>
      <c r="N22" s="8"/>
      <c r="O22" s="24"/>
      <c r="P22" s="24"/>
      <c r="Q22" s="24"/>
      <c r="R22" s="24"/>
      <c r="S22" s="24"/>
      <c r="T22" s="24"/>
      <c r="U22" s="24"/>
      <c r="V22" s="24"/>
      <c r="W22" s="24"/>
      <c r="X22" s="24"/>
      <c r="Y22" s="24"/>
      <c r="Z22" s="24"/>
      <c r="AA22" s="24"/>
      <c r="AB22" s="24"/>
    </row>
    <row r="23" spans="1:28" x14ac:dyDescent="0.45">
      <c r="B23" s="8"/>
      <c r="C23" s="8"/>
      <c r="D23" s="8"/>
      <c r="E23" s="8"/>
      <c r="F23" s="8"/>
      <c r="G23" s="8"/>
      <c r="H23" s="8"/>
      <c r="I23" s="8"/>
      <c r="J23" s="8"/>
      <c r="K23" s="8"/>
      <c r="L23" s="8"/>
      <c r="M23" s="8"/>
      <c r="N23" s="8"/>
      <c r="O23" s="24"/>
      <c r="P23" s="24"/>
      <c r="Q23" s="24"/>
      <c r="R23" s="24"/>
      <c r="S23" s="24"/>
      <c r="T23" s="24"/>
      <c r="U23" s="24"/>
      <c r="V23" s="24"/>
      <c r="W23" s="24"/>
      <c r="X23" s="24"/>
      <c r="Y23" s="24"/>
      <c r="Z23" s="24"/>
      <c r="AA23" s="24"/>
      <c r="AB23" s="24"/>
    </row>
    <row r="24" spans="1:28" x14ac:dyDescent="0.45">
      <c r="A24" s="8"/>
      <c r="B24" s="8"/>
      <c r="C24" s="8"/>
      <c r="D24" s="8"/>
      <c r="E24" s="8"/>
      <c r="F24" s="8"/>
      <c r="G24" s="8"/>
      <c r="H24" s="8"/>
      <c r="I24" s="8"/>
      <c r="J24" s="8"/>
      <c r="K24" s="8"/>
      <c r="L24" s="8"/>
      <c r="M24" s="8"/>
      <c r="N24" s="8"/>
      <c r="O24" s="24"/>
      <c r="P24" s="24"/>
      <c r="Q24" s="24"/>
      <c r="R24" s="24"/>
      <c r="S24" s="24"/>
      <c r="T24" s="24"/>
      <c r="U24" s="24"/>
      <c r="V24" s="24"/>
      <c r="W24" s="24"/>
      <c r="X24" s="24"/>
      <c r="Y24" s="24"/>
      <c r="Z24" s="24"/>
      <c r="AA24" s="24"/>
      <c r="AB24" s="24"/>
    </row>
    <row r="25" spans="1:28" x14ac:dyDescent="0.45">
      <c r="A25" s="8"/>
      <c r="B25" s="8"/>
      <c r="C25" s="8"/>
      <c r="D25" s="8"/>
      <c r="E25" s="8"/>
      <c r="F25" s="8"/>
      <c r="G25" s="8"/>
      <c r="H25" s="8"/>
      <c r="I25" s="8"/>
      <c r="J25" s="8"/>
      <c r="K25" s="8"/>
      <c r="L25" s="8"/>
      <c r="M25" s="8"/>
      <c r="N25" s="8"/>
      <c r="O25" s="24"/>
      <c r="P25" s="24"/>
      <c r="Q25" s="24"/>
      <c r="R25" s="24"/>
      <c r="S25" s="24"/>
      <c r="T25" s="24"/>
      <c r="U25" s="24"/>
      <c r="V25" s="24"/>
      <c r="W25" s="24"/>
      <c r="X25" s="24"/>
      <c r="Y25" s="24"/>
      <c r="Z25" s="24"/>
      <c r="AA25" s="24"/>
      <c r="AB25" s="24"/>
    </row>
    <row r="26" spans="1:28" x14ac:dyDescent="0.45">
      <c r="A26" s="8"/>
      <c r="B26" s="8"/>
      <c r="C26" s="8"/>
      <c r="D26" s="8"/>
      <c r="E26" s="8"/>
      <c r="F26" s="8"/>
      <c r="G26" s="8"/>
      <c r="H26" s="8"/>
      <c r="I26" s="8"/>
      <c r="J26" s="8"/>
      <c r="K26" s="8"/>
      <c r="L26" s="8"/>
      <c r="M26" s="8"/>
      <c r="N26" s="8"/>
      <c r="O26" s="24"/>
      <c r="P26" s="24"/>
      <c r="Q26" s="24"/>
      <c r="R26" s="24"/>
      <c r="S26" s="24"/>
      <c r="T26" s="24"/>
      <c r="U26" s="24"/>
      <c r="V26" s="24"/>
      <c r="W26" s="24"/>
      <c r="X26" s="24"/>
      <c r="Y26" s="24"/>
      <c r="Z26" s="24"/>
      <c r="AA26" s="24"/>
      <c r="AB26" s="24"/>
    </row>
    <row r="27" spans="1:28" x14ac:dyDescent="0.45">
      <c r="A27" s="14"/>
      <c r="B27" s="8"/>
      <c r="C27" s="8"/>
      <c r="D27" s="8"/>
      <c r="E27" s="8"/>
      <c r="F27" s="8"/>
      <c r="G27" s="8"/>
      <c r="H27" s="8"/>
      <c r="I27" s="8"/>
      <c r="J27" s="8"/>
      <c r="K27" s="8"/>
      <c r="L27" s="8"/>
      <c r="M27" s="8"/>
      <c r="N27" s="8"/>
      <c r="O27" s="24"/>
      <c r="P27" s="24"/>
      <c r="Q27" s="24"/>
      <c r="R27" s="24"/>
      <c r="S27" s="24"/>
      <c r="T27" s="24"/>
      <c r="U27" s="24"/>
      <c r="V27" s="24"/>
      <c r="W27" s="24"/>
      <c r="X27" s="24"/>
      <c r="Y27" s="24"/>
      <c r="Z27" s="24"/>
      <c r="AA27" s="24"/>
      <c r="AB27" s="24"/>
    </row>
    <row r="28" spans="1:28" x14ac:dyDescent="0.45">
      <c r="A28" s="1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x14ac:dyDescent="0.45">
      <c r="A29" s="1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x14ac:dyDescent="0.4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x14ac:dyDescent="0.45">
      <c r="A31" s="1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x14ac:dyDescent="0.45">
      <c r="A32" s="1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x14ac:dyDescent="0.45">
      <c r="A33" s="1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x14ac:dyDescent="0.4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x14ac:dyDescent="0.45">
      <c r="A35" s="24"/>
      <c r="B35" s="24"/>
      <c r="C35" s="24"/>
      <c r="D35" s="24"/>
      <c r="E35" s="24"/>
      <c r="F35" s="24"/>
      <c r="G35" s="24"/>
    </row>
  </sheetData>
  <mergeCells count="3">
    <mergeCell ref="A1:C1"/>
    <mergeCell ref="A2:C2"/>
    <mergeCell ref="A19:C19"/>
  </mergeCells>
  <hyperlinks>
    <hyperlink ref="A19" r:id="rId1" display="Environment Agency" xr:uid="{00000000-0004-0000-1A00-000000000000}"/>
    <hyperlink ref="A19:C19" r:id="rId2" display="Flood and coastal eroison risk management report: 1 April 2018 to 31 March 2019 " xr:uid="{D728947F-7CE6-4583-A225-B3EF3DBB84C2}"/>
  </hyperlinks>
  <pageMargins left="0.7" right="0.7" top="0.75" bottom="0.75" header="0.3" footer="0.3"/>
  <pageSetup paperSize="9" orientation="portrait" r:id="rId3"/>
  <drawing r:id="rId4"/>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9" tint="0.79998168889431442"/>
  </sheetPr>
  <dimension ref="A1:U36"/>
  <sheetViews>
    <sheetView workbookViewId="0">
      <selection activeCell="B32" sqref="B32"/>
    </sheetView>
  </sheetViews>
  <sheetFormatPr defaultColWidth="9.06640625" defaultRowHeight="14.25" x14ac:dyDescent="0.45"/>
  <cols>
    <col min="1" max="1" width="15.265625" style="25" customWidth="1"/>
    <col min="2" max="2" width="45.265625" style="25" customWidth="1"/>
    <col min="3" max="3" width="14.06640625" style="25" customWidth="1"/>
    <col min="4" max="16384" width="9.06640625" style="25"/>
  </cols>
  <sheetData>
    <row r="1" spans="1:21" ht="16.899999999999999" x14ac:dyDescent="0.5">
      <c r="A1" s="398" t="s">
        <v>145</v>
      </c>
      <c r="B1" s="398"/>
      <c r="C1" s="8"/>
      <c r="D1" s="8"/>
      <c r="E1" s="8"/>
      <c r="F1" s="8"/>
      <c r="G1" s="8"/>
      <c r="H1" s="8"/>
      <c r="I1" s="8"/>
      <c r="J1" s="8"/>
      <c r="K1" s="8"/>
      <c r="L1" s="8"/>
      <c r="M1" s="8"/>
      <c r="N1" s="8"/>
      <c r="O1" s="8"/>
      <c r="P1" s="8"/>
      <c r="Q1" s="24"/>
      <c r="R1" s="24"/>
      <c r="S1" s="24"/>
      <c r="T1" s="24"/>
      <c r="U1" s="24"/>
    </row>
    <row r="2" spans="1:21" ht="16.899999999999999" x14ac:dyDescent="0.5">
      <c r="A2" s="399" t="s">
        <v>96</v>
      </c>
      <c r="B2" s="399"/>
      <c r="C2" s="8"/>
      <c r="D2" s="8"/>
      <c r="E2" s="8"/>
      <c r="F2" s="8"/>
      <c r="G2" s="8"/>
      <c r="H2" s="8"/>
      <c r="I2" s="8"/>
      <c r="J2" s="8"/>
      <c r="K2" s="8"/>
      <c r="L2" s="8"/>
      <c r="M2" s="8"/>
      <c r="N2" s="8"/>
      <c r="O2" s="8"/>
      <c r="P2" s="8"/>
      <c r="Q2" s="24"/>
      <c r="R2" s="24"/>
      <c r="S2" s="24"/>
      <c r="T2" s="24"/>
      <c r="U2" s="24"/>
    </row>
    <row r="3" spans="1:21" x14ac:dyDescent="0.45">
      <c r="A3" s="8"/>
      <c r="B3" s="8"/>
      <c r="C3" s="8"/>
      <c r="D3" s="8"/>
      <c r="E3" s="8"/>
      <c r="F3" s="8"/>
      <c r="G3" s="8"/>
      <c r="H3" s="8"/>
      <c r="I3" s="8"/>
      <c r="J3" s="8"/>
      <c r="K3" s="8"/>
      <c r="L3" s="8"/>
      <c r="M3" s="8"/>
      <c r="N3" s="8"/>
      <c r="O3" s="8"/>
      <c r="P3" s="8"/>
      <c r="Q3" s="24"/>
      <c r="R3" s="24"/>
      <c r="S3" s="24"/>
      <c r="T3" s="24"/>
      <c r="U3" s="24"/>
    </row>
    <row r="4" spans="1:21" x14ac:dyDescent="0.45">
      <c r="A4" s="53" t="s">
        <v>97</v>
      </c>
      <c r="B4" s="2"/>
      <c r="C4" s="8"/>
      <c r="D4" s="8"/>
      <c r="E4" s="8"/>
      <c r="F4" s="8"/>
      <c r="G4" s="8"/>
      <c r="H4" s="8"/>
      <c r="I4" s="8"/>
      <c r="J4" s="8"/>
      <c r="K4" s="8"/>
      <c r="L4" s="8"/>
      <c r="M4" s="8"/>
      <c r="N4" s="8"/>
      <c r="O4" s="8"/>
      <c r="P4" s="8"/>
      <c r="Q4" s="24"/>
      <c r="R4" s="24"/>
      <c r="S4" s="24"/>
      <c r="T4" s="24"/>
      <c r="U4" s="24"/>
    </row>
    <row r="5" spans="1:21" x14ac:dyDescent="0.45">
      <c r="A5" s="53" t="s">
        <v>150</v>
      </c>
      <c r="B5" s="2"/>
      <c r="C5" s="8"/>
      <c r="D5" s="8"/>
      <c r="E5" s="8"/>
      <c r="F5" s="8"/>
      <c r="G5" s="8"/>
      <c r="H5" s="8"/>
      <c r="I5" s="8"/>
      <c r="J5" s="8"/>
      <c r="K5" s="8"/>
      <c r="L5" s="8"/>
      <c r="M5" s="8"/>
      <c r="N5" s="8"/>
      <c r="O5" s="8"/>
      <c r="P5" s="8"/>
      <c r="Q5" s="24"/>
      <c r="R5" s="24"/>
      <c r="S5" s="24"/>
      <c r="T5" s="24"/>
      <c r="U5" s="24"/>
    </row>
    <row r="6" spans="1:21" x14ac:dyDescent="0.45">
      <c r="A6" s="53" t="s">
        <v>188</v>
      </c>
      <c r="B6" s="2"/>
      <c r="C6" s="7"/>
      <c r="D6" s="8"/>
      <c r="E6" s="8"/>
      <c r="F6" s="8"/>
      <c r="G6" s="8"/>
      <c r="H6" s="8"/>
      <c r="I6" s="8"/>
      <c r="J6" s="8"/>
      <c r="K6" s="8"/>
      <c r="L6" s="8"/>
      <c r="M6" s="8"/>
      <c r="N6" s="8"/>
      <c r="O6" s="8"/>
      <c r="P6" s="8"/>
      <c r="Q6" s="24"/>
      <c r="R6" s="24"/>
      <c r="S6" s="24"/>
      <c r="T6" s="24"/>
      <c r="U6" s="24"/>
    </row>
    <row r="7" spans="1:21" x14ac:dyDescent="0.45">
      <c r="A7" s="8"/>
      <c r="B7" s="8"/>
      <c r="C7" s="8"/>
      <c r="D7" s="8"/>
      <c r="E7" s="8"/>
      <c r="F7" s="8"/>
      <c r="G7" s="8"/>
      <c r="H7" s="8"/>
      <c r="I7" s="8"/>
      <c r="J7" s="8"/>
      <c r="K7" s="8"/>
      <c r="L7" s="8"/>
      <c r="M7" s="8"/>
      <c r="N7" s="8"/>
      <c r="O7" s="8"/>
      <c r="P7" s="8"/>
      <c r="Q7" s="24"/>
      <c r="R7" s="24"/>
      <c r="S7" s="24"/>
      <c r="T7" s="24"/>
      <c r="U7" s="24"/>
    </row>
    <row r="8" spans="1:21" x14ac:dyDescent="0.45">
      <c r="A8" s="8"/>
      <c r="B8" s="8"/>
      <c r="C8" s="8"/>
      <c r="D8" s="8"/>
      <c r="E8" s="8"/>
      <c r="F8" s="8"/>
      <c r="G8" s="8"/>
      <c r="H8" s="8"/>
      <c r="I8" s="8"/>
      <c r="J8" s="8"/>
      <c r="K8" s="8"/>
      <c r="L8" s="8"/>
      <c r="M8" s="8"/>
      <c r="N8" s="8"/>
      <c r="O8" s="8"/>
      <c r="P8" s="8"/>
      <c r="Q8" s="24"/>
      <c r="R8" s="24"/>
      <c r="S8" s="24"/>
      <c r="T8" s="24"/>
      <c r="U8" s="24"/>
    </row>
    <row r="9" spans="1:21" x14ac:dyDescent="0.45">
      <c r="A9" s="34"/>
      <c r="B9" s="41" t="s">
        <v>54</v>
      </c>
      <c r="C9" s="8"/>
      <c r="D9" s="8"/>
      <c r="E9" s="8"/>
      <c r="F9" s="8"/>
      <c r="G9" s="8"/>
      <c r="H9" s="8"/>
      <c r="I9" s="8"/>
      <c r="J9" s="8"/>
      <c r="K9" s="8"/>
      <c r="L9" s="8"/>
      <c r="M9" s="8"/>
      <c r="N9" s="8"/>
      <c r="O9" s="8"/>
      <c r="P9" s="8"/>
      <c r="Q9" s="24"/>
      <c r="R9" s="24"/>
      <c r="S9" s="24"/>
      <c r="T9" s="24"/>
      <c r="U9" s="24"/>
    </row>
    <row r="10" spans="1:21" ht="14.65" thickBot="1" x14ac:dyDescent="0.5">
      <c r="A10" s="19" t="s">
        <v>39</v>
      </c>
      <c r="B10" s="19" t="s">
        <v>55</v>
      </c>
      <c r="C10" s="8"/>
      <c r="D10" s="8"/>
      <c r="E10" s="8"/>
      <c r="F10" s="8"/>
      <c r="G10" s="8"/>
      <c r="H10" s="8"/>
      <c r="I10" s="8"/>
      <c r="J10" s="8"/>
      <c r="K10" s="8"/>
      <c r="L10" s="8"/>
      <c r="M10" s="8"/>
      <c r="N10" s="8"/>
      <c r="O10" s="8"/>
      <c r="P10" s="8"/>
      <c r="Q10" s="24"/>
      <c r="R10" s="24"/>
      <c r="S10" s="24"/>
      <c r="T10" s="24"/>
      <c r="U10" s="24"/>
    </row>
    <row r="11" spans="1:21" x14ac:dyDescent="0.45">
      <c r="A11" s="28">
        <v>2007</v>
      </c>
      <c r="B11" s="28">
        <v>973</v>
      </c>
      <c r="C11" s="8"/>
      <c r="D11" s="8"/>
      <c r="E11" s="8"/>
      <c r="F11" s="8"/>
      <c r="G11" s="8"/>
      <c r="H11" s="8"/>
      <c r="I11" s="8"/>
      <c r="J11" s="8"/>
      <c r="K11" s="8"/>
      <c r="L11" s="8"/>
      <c r="M11" s="8"/>
      <c r="N11" s="8"/>
      <c r="O11" s="8"/>
      <c r="P11" s="8"/>
      <c r="Q11" s="24"/>
      <c r="R11" s="24"/>
      <c r="S11" s="24"/>
      <c r="T11" s="24"/>
      <c r="U11" s="24"/>
    </row>
    <row r="12" spans="1:21" x14ac:dyDescent="0.45">
      <c r="A12" s="28">
        <v>2008</v>
      </c>
      <c r="B12" s="28">
        <v>273</v>
      </c>
      <c r="C12" s="8"/>
      <c r="D12" s="8"/>
      <c r="E12" s="8"/>
      <c r="F12" s="8"/>
      <c r="G12" s="8"/>
      <c r="H12" s="8"/>
      <c r="I12" s="8"/>
      <c r="J12" s="8"/>
      <c r="K12" s="8"/>
      <c r="L12" s="8"/>
      <c r="M12" s="8"/>
      <c r="N12" s="8"/>
      <c r="O12" s="8"/>
      <c r="P12" s="8"/>
      <c r="Q12" s="24"/>
      <c r="R12" s="24"/>
      <c r="S12" s="24"/>
      <c r="T12" s="24"/>
      <c r="U12" s="24"/>
    </row>
    <row r="13" spans="1:21" x14ac:dyDescent="0.45">
      <c r="A13" s="28">
        <v>2009</v>
      </c>
      <c r="B13" s="28">
        <v>150</v>
      </c>
      <c r="C13" s="8"/>
      <c r="D13" s="8"/>
      <c r="E13" s="8"/>
      <c r="F13" s="8"/>
      <c r="G13" s="8"/>
      <c r="H13" s="8"/>
      <c r="I13" s="8"/>
      <c r="J13" s="8"/>
      <c r="K13" s="8"/>
      <c r="L13" s="8"/>
      <c r="M13" s="8"/>
      <c r="N13" s="8"/>
      <c r="O13" s="8"/>
      <c r="P13" s="8"/>
      <c r="Q13" s="24"/>
      <c r="R13" s="24"/>
      <c r="S13" s="24"/>
      <c r="T13" s="24"/>
      <c r="U13" s="24"/>
    </row>
    <row r="14" spans="1:21" x14ac:dyDescent="0.45">
      <c r="A14" s="28">
        <v>2010</v>
      </c>
      <c r="B14" s="28">
        <v>102</v>
      </c>
      <c r="C14" s="8"/>
      <c r="D14" s="8"/>
      <c r="E14" s="8"/>
      <c r="F14" s="8"/>
      <c r="G14" s="8"/>
      <c r="H14" s="8"/>
      <c r="I14" s="8"/>
      <c r="J14" s="8"/>
      <c r="K14" s="8"/>
      <c r="L14" s="8"/>
      <c r="M14" s="8"/>
      <c r="N14" s="8"/>
      <c r="O14" s="8"/>
      <c r="P14" s="8"/>
      <c r="Q14" s="24"/>
      <c r="R14" s="24"/>
      <c r="S14" s="24"/>
      <c r="T14" s="24"/>
      <c r="U14" s="24"/>
    </row>
    <row r="15" spans="1:21" x14ac:dyDescent="0.45">
      <c r="A15" s="28">
        <v>2011</v>
      </c>
      <c r="B15" s="28">
        <v>52</v>
      </c>
      <c r="C15" s="8"/>
      <c r="D15" s="8"/>
      <c r="E15" s="8"/>
      <c r="F15" s="8"/>
      <c r="G15" s="8"/>
      <c r="H15" s="8"/>
      <c r="I15" s="8"/>
      <c r="J15" s="8"/>
      <c r="K15" s="8"/>
      <c r="L15" s="8"/>
      <c r="M15" s="8"/>
      <c r="N15" s="8"/>
      <c r="O15" s="8"/>
      <c r="P15" s="8"/>
      <c r="Q15" s="24"/>
      <c r="R15" s="24"/>
      <c r="S15" s="24"/>
      <c r="T15" s="24"/>
      <c r="U15" s="24"/>
    </row>
    <row r="16" spans="1:21" x14ac:dyDescent="0.45">
      <c r="A16" s="28">
        <v>2012</v>
      </c>
      <c r="B16" s="28">
        <v>335</v>
      </c>
      <c r="C16" s="8"/>
      <c r="D16" s="8"/>
      <c r="E16" s="8"/>
      <c r="F16" s="8"/>
      <c r="G16" s="8"/>
      <c r="H16" s="8"/>
      <c r="I16" s="8"/>
      <c r="J16" s="8"/>
      <c r="K16" s="8"/>
      <c r="L16" s="8"/>
      <c r="M16" s="8"/>
      <c r="N16" s="8"/>
      <c r="O16" s="8"/>
      <c r="P16" s="8"/>
      <c r="Q16" s="24"/>
      <c r="R16" s="24"/>
      <c r="S16" s="24"/>
      <c r="T16" s="24"/>
      <c r="U16" s="24"/>
    </row>
    <row r="17" spans="1:21" x14ac:dyDescent="0.45">
      <c r="A17" s="28">
        <v>2013</v>
      </c>
      <c r="B17" s="28">
        <v>141</v>
      </c>
      <c r="C17" s="8"/>
      <c r="D17" s="8"/>
      <c r="E17" s="8"/>
      <c r="F17" s="8"/>
      <c r="G17" s="8"/>
      <c r="H17" s="8"/>
      <c r="I17" s="8"/>
      <c r="J17" s="8"/>
      <c r="K17" s="8"/>
      <c r="L17" s="14"/>
      <c r="M17" s="14"/>
      <c r="N17" s="8"/>
      <c r="O17" s="8"/>
      <c r="P17" s="8"/>
      <c r="Q17" s="24"/>
      <c r="R17" s="24"/>
      <c r="S17" s="24"/>
      <c r="T17" s="24"/>
      <c r="U17" s="24"/>
    </row>
    <row r="18" spans="1:21" x14ac:dyDescent="0.45">
      <c r="A18" s="28">
        <v>2014</v>
      </c>
      <c r="B18" s="28">
        <v>273</v>
      </c>
      <c r="C18" s="8"/>
      <c r="D18" s="8"/>
      <c r="E18" s="8"/>
      <c r="F18" s="8"/>
      <c r="G18" s="8"/>
      <c r="H18" s="8"/>
      <c r="I18" s="8"/>
      <c r="J18" s="8"/>
      <c r="K18" s="8"/>
      <c r="L18" s="8"/>
      <c r="M18" s="8"/>
      <c r="N18" s="8"/>
      <c r="O18" s="8"/>
      <c r="P18" s="8"/>
      <c r="Q18" s="24"/>
      <c r="R18" s="24"/>
      <c r="S18" s="24"/>
      <c r="T18" s="24"/>
      <c r="U18" s="24"/>
    </row>
    <row r="19" spans="1:21" x14ac:dyDescent="0.45">
      <c r="A19" s="28">
        <v>2015</v>
      </c>
      <c r="B19" s="28">
        <v>297</v>
      </c>
      <c r="C19" s="8"/>
      <c r="D19" s="8"/>
      <c r="E19" s="8"/>
      <c r="F19" s="8"/>
      <c r="G19" s="8"/>
      <c r="H19" s="8"/>
      <c r="I19" s="8"/>
      <c r="J19" s="8"/>
      <c r="K19" s="8"/>
      <c r="L19" s="8"/>
      <c r="M19" s="8"/>
      <c r="N19" s="8"/>
      <c r="O19" s="8"/>
      <c r="P19" s="8"/>
      <c r="Q19" s="24"/>
      <c r="R19" s="24"/>
      <c r="S19" s="24"/>
      <c r="T19" s="24"/>
      <c r="U19" s="24"/>
    </row>
    <row r="20" spans="1:21" x14ac:dyDescent="0.45">
      <c r="A20" s="28">
        <v>2016</v>
      </c>
      <c r="B20" s="28">
        <v>226</v>
      </c>
      <c r="C20" s="8"/>
      <c r="D20" s="8"/>
      <c r="E20" s="8"/>
      <c r="F20" s="8"/>
      <c r="G20" s="8"/>
      <c r="H20" s="8"/>
      <c r="I20" s="8"/>
      <c r="J20" s="8"/>
      <c r="K20" s="8"/>
      <c r="L20" s="8"/>
      <c r="M20" s="8"/>
      <c r="N20" s="8"/>
      <c r="O20" s="8"/>
      <c r="P20" s="8"/>
    </row>
    <row r="21" spans="1:21" x14ac:dyDescent="0.45">
      <c r="A21" s="28">
        <v>2017</v>
      </c>
      <c r="B21" s="28">
        <v>54</v>
      </c>
      <c r="C21" s="8"/>
      <c r="D21" s="8"/>
      <c r="E21" s="8"/>
      <c r="F21" s="8"/>
      <c r="G21" s="8"/>
      <c r="H21" s="8"/>
      <c r="I21" s="8"/>
      <c r="J21" s="8"/>
      <c r="K21" s="8"/>
      <c r="L21" s="8"/>
      <c r="M21" s="8"/>
      <c r="N21" s="8"/>
      <c r="O21" s="8"/>
      <c r="P21" s="8"/>
    </row>
    <row r="22" spans="1:21" x14ac:dyDescent="0.45">
      <c r="A22" s="28"/>
      <c r="B22" s="28"/>
      <c r="C22" s="8"/>
      <c r="D22" s="8"/>
      <c r="E22" s="8"/>
      <c r="F22" s="8"/>
      <c r="G22" s="8"/>
      <c r="H22" s="8"/>
      <c r="I22" s="8"/>
      <c r="J22" s="8"/>
      <c r="K22" s="8"/>
      <c r="L22" s="8"/>
      <c r="M22" s="8"/>
      <c r="N22" s="8"/>
      <c r="O22" s="8"/>
      <c r="P22" s="8"/>
    </row>
    <row r="23" spans="1:21" x14ac:dyDescent="0.45">
      <c r="A23" s="8"/>
      <c r="B23" s="8"/>
      <c r="C23" s="8"/>
      <c r="D23" s="8"/>
      <c r="E23" s="8"/>
      <c r="F23" s="8"/>
      <c r="G23" s="8"/>
      <c r="H23" s="8"/>
      <c r="I23" s="8"/>
      <c r="J23" s="8"/>
      <c r="K23" s="8"/>
      <c r="L23" s="8"/>
      <c r="M23" s="8"/>
      <c r="N23" s="8"/>
      <c r="O23" s="8"/>
      <c r="P23" s="8"/>
    </row>
    <row r="24" spans="1:21" x14ac:dyDescent="0.45">
      <c r="A24" s="14" t="s">
        <v>36</v>
      </c>
      <c r="B24" s="8"/>
      <c r="C24" s="8"/>
      <c r="D24" s="8"/>
      <c r="E24" s="8"/>
      <c r="F24" s="8"/>
      <c r="G24" s="8"/>
      <c r="H24" s="8"/>
      <c r="I24" s="8"/>
      <c r="J24" s="8"/>
      <c r="K24" s="8"/>
      <c r="L24" s="8"/>
      <c r="M24" s="8"/>
      <c r="N24" s="8"/>
      <c r="O24" s="8"/>
      <c r="P24" s="8"/>
    </row>
    <row r="25" spans="1:21" x14ac:dyDescent="0.45">
      <c r="A25" s="32" t="s">
        <v>151</v>
      </c>
      <c r="B25" s="8"/>
      <c r="C25" s="8"/>
      <c r="D25" s="8"/>
      <c r="E25" s="8"/>
      <c r="F25" s="8"/>
      <c r="G25" s="8"/>
      <c r="H25" s="8"/>
      <c r="I25" s="8"/>
      <c r="J25" s="8"/>
      <c r="K25" s="8"/>
      <c r="L25" s="8"/>
      <c r="M25" s="8"/>
      <c r="N25" s="8"/>
      <c r="O25" s="8"/>
      <c r="P25" s="8"/>
    </row>
    <row r="26" spans="1:21" x14ac:dyDescent="0.45">
      <c r="A26" s="8"/>
      <c r="B26" s="8"/>
      <c r="C26" s="8"/>
      <c r="D26" s="8"/>
      <c r="E26" s="8"/>
      <c r="F26" s="8"/>
      <c r="G26" s="8"/>
      <c r="H26" s="8"/>
      <c r="I26" s="8"/>
      <c r="J26" s="8"/>
      <c r="K26" s="8"/>
      <c r="L26" s="8"/>
      <c r="M26" s="8"/>
      <c r="N26" s="8"/>
      <c r="O26" s="8"/>
      <c r="P26" s="8"/>
    </row>
    <row r="27" spans="1:21" x14ac:dyDescent="0.45">
      <c r="A27" s="14" t="s">
        <v>37</v>
      </c>
      <c r="B27" s="8"/>
      <c r="C27" s="8"/>
      <c r="D27" s="8"/>
      <c r="E27" s="8"/>
      <c r="F27" s="8"/>
      <c r="G27" s="8"/>
      <c r="H27" s="8"/>
      <c r="I27" s="8"/>
      <c r="J27" s="8"/>
      <c r="K27" s="8"/>
      <c r="L27" s="8"/>
      <c r="M27" s="8"/>
      <c r="N27" s="8"/>
      <c r="O27" s="8"/>
      <c r="P27" s="8"/>
    </row>
    <row r="28" spans="1:21" ht="80.25" customHeight="1" x14ac:dyDescent="0.45">
      <c r="A28" s="356" t="s">
        <v>355</v>
      </c>
      <c r="B28" s="366"/>
      <c r="C28" s="8"/>
      <c r="D28" s="8"/>
      <c r="E28" s="8"/>
      <c r="F28" s="8"/>
      <c r="G28" s="8"/>
      <c r="H28" s="8"/>
      <c r="I28" s="8"/>
      <c r="J28" s="8"/>
      <c r="K28" s="8"/>
      <c r="L28" s="8"/>
      <c r="M28" s="8"/>
      <c r="N28" s="8"/>
      <c r="O28" s="8"/>
      <c r="P28" s="8"/>
    </row>
    <row r="29" spans="1:21" x14ac:dyDescent="0.45">
      <c r="B29" s="8"/>
      <c r="C29" s="8"/>
      <c r="D29" s="8"/>
      <c r="E29" s="8"/>
      <c r="F29" s="8"/>
      <c r="G29" s="8"/>
      <c r="H29" s="8"/>
      <c r="I29" s="8"/>
      <c r="J29" s="8"/>
      <c r="K29" s="8"/>
      <c r="L29" s="8"/>
      <c r="M29" s="8"/>
      <c r="N29" s="8"/>
      <c r="O29" s="8"/>
      <c r="P29" s="8"/>
    </row>
    <row r="30" spans="1:21" x14ac:dyDescent="0.45">
      <c r="A30" s="8"/>
      <c r="B30" s="8"/>
      <c r="C30" s="8"/>
      <c r="D30" s="8"/>
      <c r="E30" s="8"/>
      <c r="F30" s="8"/>
      <c r="G30" s="8"/>
      <c r="H30" s="8"/>
      <c r="I30" s="8"/>
      <c r="J30" s="8"/>
      <c r="K30" s="8"/>
      <c r="L30" s="8"/>
      <c r="M30" s="8"/>
      <c r="N30" s="8"/>
      <c r="O30" s="8"/>
      <c r="P30" s="8"/>
    </row>
    <row r="31" spans="1:21" x14ac:dyDescent="0.45">
      <c r="A31" s="8"/>
      <c r="B31" s="8"/>
      <c r="C31" s="8"/>
      <c r="D31" s="8"/>
      <c r="E31" s="8"/>
      <c r="F31" s="8"/>
      <c r="G31" s="8"/>
      <c r="H31" s="8"/>
      <c r="I31" s="8"/>
      <c r="J31" s="8"/>
      <c r="K31" s="8"/>
      <c r="L31" s="8"/>
      <c r="M31" s="8"/>
      <c r="N31" s="8"/>
      <c r="O31" s="8"/>
      <c r="P31" s="8"/>
    </row>
    <row r="32" spans="1:21" x14ac:dyDescent="0.45">
      <c r="A32" s="8"/>
      <c r="B32" s="8"/>
      <c r="C32" s="8"/>
      <c r="D32" s="8"/>
      <c r="E32" s="8"/>
      <c r="F32" s="8"/>
      <c r="G32" s="8"/>
      <c r="H32" s="8"/>
      <c r="I32" s="8"/>
      <c r="J32" s="8"/>
      <c r="K32" s="8"/>
      <c r="L32" s="8"/>
      <c r="M32" s="8"/>
      <c r="N32" s="8"/>
      <c r="O32" s="8"/>
      <c r="P32" s="8"/>
    </row>
    <row r="33" spans="1:16" x14ac:dyDescent="0.45">
      <c r="A33" s="8"/>
      <c r="B33" s="8"/>
      <c r="C33" s="8"/>
      <c r="D33" s="8"/>
      <c r="E33" s="8"/>
      <c r="F33" s="8"/>
      <c r="G33" s="8"/>
      <c r="H33" s="8"/>
      <c r="I33" s="8"/>
      <c r="J33" s="8"/>
      <c r="K33" s="8"/>
      <c r="L33" s="8"/>
      <c r="M33" s="8"/>
      <c r="N33" s="8"/>
      <c r="O33" s="8"/>
      <c r="P33" s="8"/>
    </row>
    <row r="34" spans="1:16" x14ac:dyDescent="0.45">
      <c r="A34" s="8"/>
      <c r="B34" s="8"/>
      <c r="C34" s="8"/>
      <c r="D34" s="8"/>
      <c r="E34" s="8"/>
      <c r="F34" s="8"/>
      <c r="G34" s="8"/>
      <c r="H34" s="8"/>
      <c r="I34" s="8"/>
      <c r="J34" s="8"/>
      <c r="K34" s="8"/>
      <c r="L34" s="8"/>
      <c r="M34" s="8"/>
      <c r="N34" s="8"/>
      <c r="O34" s="8"/>
      <c r="P34" s="8"/>
    </row>
    <row r="35" spans="1:16" x14ac:dyDescent="0.45">
      <c r="A35" s="8"/>
      <c r="B35" s="8"/>
      <c r="C35" s="8"/>
      <c r="D35" s="8"/>
      <c r="E35" s="8"/>
      <c r="F35" s="8"/>
      <c r="G35" s="8"/>
      <c r="H35" s="8"/>
      <c r="I35" s="8"/>
      <c r="J35" s="8"/>
      <c r="K35" s="8"/>
      <c r="L35" s="8"/>
      <c r="M35" s="8"/>
      <c r="N35" s="8"/>
      <c r="O35" s="8"/>
      <c r="P35" s="8"/>
    </row>
    <row r="36" spans="1:16" x14ac:dyDescent="0.45">
      <c r="A36" s="8"/>
      <c r="B36" s="8"/>
      <c r="C36" s="8"/>
      <c r="D36" s="8"/>
      <c r="E36" s="8"/>
      <c r="F36" s="8"/>
      <c r="G36" s="8"/>
      <c r="H36" s="8"/>
      <c r="I36" s="8"/>
      <c r="J36" s="8"/>
      <c r="K36" s="8"/>
      <c r="L36" s="8"/>
      <c r="M36" s="8"/>
      <c r="N36" s="8"/>
      <c r="O36" s="8"/>
      <c r="P36" s="8"/>
    </row>
  </sheetData>
  <mergeCells count="3">
    <mergeCell ref="A1:B1"/>
    <mergeCell ref="A2:B2"/>
    <mergeCell ref="A28:B28"/>
  </mergeCells>
  <hyperlinks>
    <hyperlink ref="A25" r:id="rId1" xr:uid="{00000000-0004-0000-1B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DD3D6"/>
  </sheetPr>
  <dimension ref="A1:AS145"/>
  <sheetViews>
    <sheetView showGridLines="0" zoomScaleNormal="100" workbookViewId="0">
      <selection sqref="A1:I1"/>
    </sheetView>
  </sheetViews>
  <sheetFormatPr defaultColWidth="9.06640625" defaultRowHeight="14.25" x14ac:dyDescent="0.45"/>
  <cols>
    <col min="1" max="1" width="8.59765625" style="296" customWidth="1"/>
    <col min="2" max="2" width="13" style="296" customWidth="1"/>
    <col min="3" max="3" width="11.59765625" style="296" customWidth="1"/>
    <col min="4" max="4" width="2.59765625" style="296" customWidth="1"/>
    <col min="5" max="6" width="10.73046875" style="296" customWidth="1"/>
    <col min="7" max="7" width="7.19921875" style="296" customWidth="1"/>
    <col min="8" max="8" width="16.06640625" style="296" customWidth="1"/>
    <col min="9" max="9" width="23.265625" style="296" customWidth="1"/>
    <col min="10" max="10" width="13.33203125" style="296" customWidth="1"/>
    <col min="11" max="18" width="8.59765625" style="296" customWidth="1"/>
    <col min="19" max="19" width="8.796875" style="296" customWidth="1"/>
    <col min="20" max="58" width="8.59765625" style="296" customWidth="1"/>
    <col min="59" max="16384" width="9.06640625" style="296"/>
  </cols>
  <sheetData>
    <row r="1" spans="1:45" ht="16.899999999999999" x14ac:dyDescent="0.5">
      <c r="A1" s="336" t="s">
        <v>532</v>
      </c>
      <c r="B1" s="336"/>
      <c r="C1" s="336"/>
      <c r="D1" s="336"/>
      <c r="E1" s="336"/>
      <c r="F1" s="336"/>
      <c r="G1" s="336"/>
      <c r="H1" s="336"/>
      <c r="I1" s="336"/>
    </row>
    <row r="2" spans="1:45" ht="16.899999999999999" x14ac:dyDescent="0.5">
      <c r="A2" s="337" t="s">
        <v>520</v>
      </c>
      <c r="B2" s="337"/>
      <c r="C2" s="337"/>
      <c r="D2" s="337"/>
      <c r="E2" s="337"/>
      <c r="F2" s="337"/>
      <c r="G2" s="337"/>
      <c r="H2" s="337"/>
      <c r="I2" s="337"/>
    </row>
    <row r="3" spans="1:45" x14ac:dyDescent="0.45">
      <c r="A3" s="294"/>
      <c r="B3" s="294"/>
      <c r="C3" s="294"/>
      <c r="D3" s="294"/>
      <c r="E3" s="294"/>
      <c r="F3" s="294"/>
      <c r="G3" s="294"/>
      <c r="H3" s="294"/>
      <c r="I3" s="294"/>
    </row>
    <row r="4" spans="1:45" x14ac:dyDescent="0.45">
      <c r="A4" s="4" t="s">
        <v>70</v>
      </c>
      <c r="B4" s="4"/>
      <c r="C4" s="4"/>
      <c r="D4" s="4"/>
      <c r="E4" s="4"/>
      <c r="F4" s="4"/>
      <c r="G4" s="294"/>
      <c r="H4" s="4" t="s">
        <v>70</v>
      </c>
      <c r="I4" s="4"/>
      <c r="J4" s="294"/>
      <c r="K4" s="294"/>
      <c r="L4" s="294"/>
    </row>
    <row r="5" spans="1:45" x14ac:dyDescent="0.45">
      <c r="A5" s="4" t="s">
        <v>521</v>
      </c>
      <c r="B5" s="4"/>
      <c r="C5" s="4"/>
      <c r="D5" s="4"/>
      <c r="E5" s="4"/>
      <c r="F5" s="4"/>
      <c r="G5" s="294"/>
      <c r="H5" s="4" t="s">
        <v>522</v>
      </c>
      <c r="I5" s="4"/>
      <c r="J5" s="294"/>
      <c r="K5" s="294"/>
      <c r="L5" s="294"/>
    </row>
    <row r="6" spans="1:45" x14ac:dyDescent="0.45">
      <c r="A6" s="4" t="s">
        <v>72</v>
      </c>
      <c r="B6" s="4"/>
      <c r="C6" s="4"/>
      <c r="D6" s="4"/>
      <c r="E6" s="4"/>
      <c r="F6" s="4"/>
      <c r="G6" s="294"/>
      <c r="H6" s="4" t="s">
        <v>72</v>
      </c>
      <c r="I6" s="4"/>
      <c r="J6" s="294"/>
      <c r="K6" s="294"/>
      <c r="L6" s="294"/>
    </row>
    <row r="7" spans="1:45" x14ac:dyDescent="0.45">
      <c r="A7" s="294"/>
      <c r="B7" s="294"/>
      <c r="C7" s="294"/>
      <c r="D7" s="294"/>
      <c r="E7" s="294"/>
      <c r="F7" s="294"/>
      <c r="G7" s="294"/>
      <c r="H7" s="294"/>
      <c r="I7" s="294"/>
    </row>
    <row r="8" spans="1:45" x14ac:dyDescent="0.45">
      <c r="A8" s="297"/>
      <c r="B8" s="297"/>
      <c r="C8" s="297"/>
      <c r="D8" s="297"/>
      <c r="E8" s="297"/>
      <c r="F8" s="297"/>
      <c r="G8" s="297"/>
      <c r="H8" s="297"/>
    </row>
    <row r="9" spans="1:45" x14ac:dyDescent="0.45">
      <c r="A9" s="34"/>
      <c r="B9" s="34"/>
      <c r="C9" s="298" t="s">
        <v>68</v>
      </c>
      <c r="D9" s="298"/>
      <c r="E9" s="299"/>
      <c r="F9" s="298" t="s">
        <v>69</v>
      </c>
      <c r="H9" s="34"/>
      <c r="I9" s="298" t="s">
        <v>322</v>
      </c>
      <c r="J9" s="298"/>
      <c r="K9" s="299"/>
      <c r="L9" s="298"/>
      <c r="M9" s="294"/>
      <c r="N9" s="294"/>
      <c r="O9" s="294"/>
      <c r="P9" s="294"/>
    </row>
    <row r="10" spans="1:45" ht="14.65" thickBot="1" x14ac:dyDescent="0.5">
      <c r="A10" s="19" t="s">
        <v>20</v>
      </c>
      <c r="B10" s="19" t="s">
        <v>66</v>
      </c>
      <c r="C10" s="19" t="s">
        <v>67</v>
      </c>
      <c r="D10" s="34"/>
      <c r="E10" s="19" t="s">
        <v>66</v>
      </c>
      <c r="F10" s="19" t="s">
        <v>67</v>
      </c>
      <c r="H10" s="19" t="s">
        <v>20</v>
      </c>
      <c r="I10" s="19" t="s">
        <v>323</v>
      </c>
      <c r="J10" s="34"/>
      <c r="K10" s="34"/>
      <c r="L10" s="34"/>
      <c r="M10" s="300"/>
      <c r="O10" s="296" t="s">
        <v>22</v>
      </c>
    </row>
    <row r="11" spans="1:45" x14ac:dyDescent="0.45">
      <c r="A11" s="297">
        <v>1947</v>
      </c>
      <c r="B11" s="301">
        <v>37.04</v>
      </c>
      <c r="C11" s="301"/>
      <c r="D11" s="301"/>
      <c r="E11" s="301"/>
      <c r="F11" s="301"/>
      <c r="H11" s="297" t="s">
        <v>199</v>
      </c>
      <c r="I11" s="302">
        <v>8.3000000000000007</v>
      </c>
      <c r="K11" s="303"/>
      <c r="L11" s="303"/>
      <c r="M11" s="300"/>
      <c r="O11" s="296" t="s">
        <v>22</v>
      </c>
    </row>
    <row r="12" spans="1:45" x14ac:dyDescent="0.45">
      <c r="A12" s="297">
        <v>1948</v>
      </c>
      <c r="B12" s="301">
        <v>34.21</v>
      </c>
      <c r="C12" s="301"/>
      <c r="D12" s="301"/>
      <c r="E12" s="301"/>
      <c r="F12" s="301"/>
      <c r="H12" s="297" t="s">
        <v>82</v>
      </c>
      <c r="I12" s="302"/>
      <c r="K12" s="300"/>
      <c r="L12" s="303"/>
      <c r="M12" s="300"/>
      <c r="O12" s="296" t="s">
        <v>22</v>
      </c>
      <c r="AS12" s="296" t="s">
        <v>22</v>
      </c>
    </row>
    <row r="13" spans="1:45" x14ac:dyDescent="0.45">
      <c r="A13" s="297">
        <v>1949</v>
      </c>
      <c r="B13" s="301">
        <v>34.020000000000003</v>
      </c>
      <c r="C13" s="301"/>
      <c r="D13" s="301"/>
      <c r="E13" s="301"/>
      <c r="F13" s="301"/>
      <c r="H13" s="297" t="s">
        <v>28</v>
      </c>
      <c r="I13" s="302"/>
      <c r="K13" s="300"/>
      <c r="L13" s="300"/>
      <c r="M13" s="300"/>
      <c r="O13" s="296" t="s">
        <v>22</v>
      </c>
      <c r="AS13" s="296" t="s">
        <v>22</v>
      </c>
    </row>
    <row r="14" spans="1:45" x14ac:dyDescent="0.45">
      <c r="A14" s="297">
        <v>1950</v>
      </c>
      <c r="B14" s="301">
        <v>32.47</v>
      </c>
      <c r="C14" s="301"/>
      <c r="D14" s="301"/>
      <c r="E14" s="301"/>
      <c r="F14" s="301"/>
      <c r="H14" s="297" t="s">
        <v>21</v>
      </c>
      <c r="I14" s="302">
        <v>8.3000000000000007</v>
      </c>
      <c r="L14" s="300"/>
      <c r="M14" s="300"/>
      <c r="O14" s="296" t="s">
        <v>22</v>
      </c>
      <c r="AS14" s="296" t="s">
        <v>22</v>
      </c>
    </row>
    <row r="15" spans="1:45" x14ac:dyDescent="0.45">
      <c r="A15" s="297">
        <v>1951</v>
      </c>
      <c r="B15" s="301">
        <v>33.46</v>
      </c>
      <c r="C15" s="301"/>
      <c r="D15" s="301"/>
      <c r="E15" s="301"/>
      <c r="F15" s="301"/>
      <c r="H15" s="297" t="s">
        <v>83</v>
      </c>
      <c r="I15" s="302">
        <v>8.3000000000000007</v>
      </c>
      <c r="O15" s="296" t="s">
        <v>22</v>
      </c>
      <c r="AS15" s="296" t="s">
        <v>22</v>
      </c>
    </row>
    <row r="16" spans="1:45" x14ac:dyDescent="0.45">
      <c r="A16" s="297">
        <v>1952</v>
      </c>
      <c r="B16" s="301">
        <v>33.299999999999997</v>
      </c>
      <c r="C16" s="301">
        <v>179.9</v>
      </c>
      <c r="D16" s="301"/>
      <c r="E16" s="301"/>
      <c r="F16" s="301"/>
      <c r="H16" s="297" t="s">
        <v>366</v>
      </c>
      <c r="I16" s="297">
        <v>8.3000000000000007</v>
      </c>
      <c r="O16" s="296" t="s">
        <v>22</v>
      </c>
      <c r="AS16" s="296" t="s">
        <v>22</v>
      </c>
    </row>
    <row r="17" spans="1:45" x14ac:dyDescent="0.45">
      <c r="A17" s="297">
        <v>1953</v>
      </c>
      <c r="B17" s="301">
        <v>33.49</v>
      </c>
      <c r="C17" s="301">
        <v>184.8</v>
      </c>
      <c r="D17" s="301"/>
      <c r="E17" s="301">
        <v>37</v>
      </c>
      <c r="F17" s="301">
        <v>32</v>
      </c>
      <c r="O17" s="296" t="s">
        <v>22</v>
      </c>
      <c r="AS17" s="296" t="s">
        <v>22</v>
      </c>
    </row>
    <row r="18" spans="1:45" x14ac:dyDescent="0.45">
      <c r="A18" s="297">
        <v>1954</v>
      </c>
      <c r="B18" s="301">
        <v>33.33</v>
      </c>
      <c r="C18" s="301">
        <v>190.8</v>
      </c>
      <c r="D18" s="301"/>
      <c r="E18" s="301">
        <v>36</v>
      </c>
      <c r="F18" s="301">
        <v>35</v>
      </c>
      <c r="O18" s="296" t="s">
        <v>22</v>
      </c>
      <c r="AS18" s="296" t="s">
        <v>22</v>
      </c>
    </row>
    <row r="19" spans="1:45" x14ac:dyDescent="0.45">
      <c r="A19" s="297">
        <v>1955</v>
      </c>
      <c r="B19" s="301">
        <v>32.68</v>
      </c>
      <c r="C19" s="301">
        <v>200.2</v>
      </c>
      <c r="D19" s="301"/>
      <c r="E19" s="301">
        <v>35</v>
      </c>
      <c r="F19" s="301">
        <v>38</v>
      </c>
      <c r="O19" s="296" t="s">
        <v>22</v>
      </c>
      <c r="AS19" s="296" t="s">
        <v>22</v>
      </c>
    </row>
    <row r="20" spans="1:45" x14ac:dyDescent="0.45">
      <c r="A20" s="297">
        <v>1956</v>
      </c>
      <c r="B20" s="301">
        <v>34.01</v>
      </c>
      <c r="C20" s="301">
        <v>204.2</v>
      </c>
      <c r="D20" s="301"/>
      <c r="E20" s="301">
        <v>35</v>
      </c>
      <c r="F20" s="301">
        <v>38</v>
      </c>
      <c r="O20" s="296" t="s">
        <v>22</v>
      </c>
      <c r="AS20" s="296" t="s">
        <v>22</v>
      </c>
    </row>
    <row r="21" spans="1:45" x14ac:dyDescent="0.45">
      <c r="A21" s="297">
        <v>1957</v>
      </c>
      <c r="B21" s="301">
        <v>36.36</v>
      </c>
      <c r="C21" s="301">
        <v>201.1</v>
      </c>
      <c r="D21" s="301"/>
      <c r="E21" s="301">
        <v>34</v>
      </c>
      <c r="F21" s="301">
        <v>37</v>
      </c>
      <c r="O21" s="296" t="s">
        <v>22</v>
      </c>
      <c r="AS21" s="296" t="s">
        <v>22</v>
      </c>
    </row>
    <row r="22" spans="1:45" x14ac:dyDescent="0.45">
      <c r="A22" s="297">
        <v>1958</v>
      </c>
      <c r="B22" s="301">
        <v>34.96</v>
      </c>
      <c r="C22" s="301">
        <v>216.1</v>
      </c>
      <c r="D22" s="301"/>
      <c r="E22" s="301">
        <v>30</v>
      </c>
      <c r="F22" s="301">
        <v>41</v>
      </c>
      <c r="O22" s="296" t="s">
        <v>22</v>
      </c>
      <c r="AS22" s="296" t="s">
        <v>22</v>
      </c>
    </row>
    <row r="23" spans="1:45" x14ac:dyDescent="0.45">
      <c r="A23" s="297">
        <v>1959</v>
      </c>
      <c r="B23" s="301">
        <v>35.840000000000003</v>
      </c>
      <c r="C23" s="301">
        <v>231.6</v>
      </c>
      <c r="D23" s="301"/>
      <c r="E23" s="301">
        <v>29</v>
      </c>
      <c r="F23" s="301">
        <v>46</v>
      </c>
      <c r="O23" s="296" t="s">
        <v>22</v>
      </c>
      <c r="AS23" s="296" t="s">
        <v>22</v>
      </c>
    </row>
    <row r="24" spans="1:45" x14ac:dyDescent="0.45">
      <c r="A24" s="297">
        <v>1960</v>
      </c>
      <c r="B24" s="301">
        <v>34.68</v>
      </c>
      <c r="C24" s="301">
        <v>241</v>
      </c>
      <c r="D24" s="301"/>
      <c r="E24" s="301">
        <v>30</v>
      </c>
      <c r="F24" s="301">
        <v>49</v>
      </c>
      <c r="O24" s="296" t="s">
        <v>22</v>
      </c>
      <c r="AS24" s="296" t="s">
        <v>22</v>
      </c>
    </row>
    <row r="25" spans="1:45" x14ac:dyDescent="0.45">
      <c r="A25" s="297">
        <v>1961</v>
      </c>
      <c r="B25" s="301">
        <v>33.89</v>
      </c>
      <c r="C25" s="301">
        <v>254.9</v>
      </c>
      <c r="D25" s="301"/>
      <c r="E25" s="301">
        <v>29</v>
      </c>
      <c r="F25" s="301">
        <v>53</v>
      </c>
      <c r="O25" s="296" t="s">
        <v>22</v>
      </c>
      <c r="AS25" s="296" t="s">
        <v>22</v>
      </c>
    </row>
    <row r="26" spans="1:45" x14ac:dyDescent="0.45">
      <c r="A26" s="297">
        <v>1962</v>
      </c>
      <c r="B26" s="301">
        <v>31.82</v>
      </c>
      <c r="C26" s="301">
        <v>264.3</v>
      </c>
      <c r="D26" s="301"/>
      <c r="E26" s="301">
        <v>26</v>
      </c>
      <c r="F26" s="301">
        <v>55</v>
      </c>
      <c r="O26" s="296" t="s">
        <v>22</v>
      </c>
      <c r="AS26" s="296" t="s">
        <v>22</v>
      </c>
    </row>
    <row r="27" spans="1:45" x14ac:dyDescent="0.45">
      <c r="A27" s="297">
        <v>1963</v>
      </c>
      <c r="B27" s="301">
        <v>31.5</v>
      </c>
      <c r="C27" s="301">
        <v>274.2</v>
      </c>
      <c r="D27" s="301"/>
      <c r="E27" s="301">
        <v>25</v>
      </c>
      <c r="F27" s="301">
        <v>57</v>
      </c>
      <c r="O27" s="296" t="s">
        <v>22</v>
      </c>
      <c r="AS27" s="296" t="s">
        <v>22</v>
      </c>
    </row>
    <row r="28" spans="1:45" x14ac:dyDescent="0.45">
      <c r="A28" s="297">
        <v>1964</v>
      </c>
      <c r="B28" s="301">
        <v>31.98</v>
      </c>
      <c r="C28" s="301">
        <v>301</v>
      </c>
      <c r="D28" s="301"/>
      <c r="E28" s="301">
        <v>26</v>
      </c>
      <c r="F28" s="301">
        <v>66</v>
      </c>
      <c r="O28" s="296" t="s">
        <v>22</v>
      </c>
      <c r="AS28" s="296" t="s">
        <v>22</v>
      </c>
    </row>
    <row r="29" spans="1:45" x14ac:dyDescent="0.45">
      <c r="A29" s="297">
        <v>1965</v>
      </c>
      <c r="B29" s="301">
        <v>30.12</v>
      </c>
      <c r="C29" s="301">
        <v>312</v>
      </c>
      <c r="D29" s="301"/>
      <c r="E29" s="301">
        <v>25</v>
      </c>
      <c r="F29" s="301">
        <v>69</v>
      </c>
      <c r="O29" s="296" t="s">
        <v>22</v>
      </c>
      <c r="AS29" s="296" t="s">
        <v>22</v>
      </c>
    </row>
    <row r="30" spans="1:45" x14ac:dyDescent="0.45">
      <c r="A30" s="297">
        <v>1966</v>
      </c>
      <c r="B30" s="301">
        <v>29.7</v>
      </c>
      <c r="C30" s="301">
        <v>332.3</v>
      </c>
      <c r="D30" s="301"/>
      <c r="E30" s="301">
        <v>24</v>
      </c>
      <c r="F30" s="301">
        <v>73</v>
      </c>
      <c r="O30" s="296" t="s">
        <v>22</v>
      </c>
      <c r="AS30" s="296" t="s">
        <v>22</v>
      </c>
    </row>
    <row r="31" spans="1:45" x14ac:dyDescent="0.45">
      <c r="A31" s="297">
        <v>1967</v>
      </c>
      <c r="B31" s="301">
        <v>29.11</v>
      </c>
      <c r="C31" s="301">
        <v>344.6</v>
      </c>
      <c r="D31" s="301"/>
      <c r="E31" s="301">
        <v>21</v>
      </c>
      <c r="F31" s="301">
        <v>75</v>
      </c>
      <c r="O31" s="296" t="s">
        <v>22</v>
      </c>
      <c r="AS31" s="296" t="s">
        <v>22</v>
      </c>
    </row>
    <row r="32" spans="1:45" x14ac:dyDescent="0.45">
      <c r="A32" s="297">
        <v>1968</v>
      </c>
      <c r="B32" s="301">
        <v>28.7</v>
      </c>
      <c r="C32" s="301">
        <v>353</v>
      </c>
      <c r="D32" s="301"/>
      <c r="E32" s="301">
        <v>23</v>
      </c>
      <c r="F32" s="301">
        <v>79</v>
      </c>
      <c r="O32" s="296" t="s">
        <v>22</v>
      </c>
      <c r="AS32" s="296" t="s">
        <v>22</v>
      </c>
    </row>
    <row r="33" spans="1:45" x14ac:dyDescent="0.45">
      <c r="A33" s="297">
        <v>1969</v>
      </c>
      <c r="B33" s="301">
        <v>29.61</v>
      </c>
      <c r="C33" s="301">
        <v>358.6</v>
      </c>
      <c r="D33" s="301"/>
      <c r="E33" s="301">
        <v>23</v>
      </c>
      <c r="F33" s="301">
        <v>83</v>
      </c>
      <c r="O33" s="296" t="s">
        <v>22</v>
      </c>
      <c r="AS33" s="296" t="s">
        <v>22</v>
      </c>
    </row>
    <row r="34" spans="1:45" x14ac:dyDescent="0.45">
      <c r="A34" s="297">
        <v>1970</v>
      </c>
      <c r="B34" s="301">
        <v>30.41</v>
      </c>
      <c r="C34" s="301">
        <v>365.4</v>
      </c>
      <c r="D34" s="301"/>
      <c r="E34" s="301">
        <v>25</v>
      </c>
      <c r="F34" s="301">
        <v>85</v>
      </c>
      <c r="O34" s="296" t="s">
        <v>22</v>
      </c>
      <c r="AS34" s="296" t="s">
        <v>22</v>
      </c>
    </row>
    <row r="35" spans="1:45" x14ac:dyDescent="0.45">
      <c r="A35" s="297">
        <v>1971</v>
      </c>
      <c r="B35" s="301">
        <v>30.13</v>
      </c>
      <c r="C35" s="301">
        <v>381.3</v>
      </c>
      <c r="D35" s="301"/>
      <c r="E35" s="301">
        <v>22</v>
      </c>
      <c r="F35" s="301">
        <v>86</v>
      </c>
      <c r="O35" s="296" t="s">
        <v>22</v>
      </c>
      <c r="AS35" s="296" t="s">
        <v>22</v>
      </c>
    </row>
    <row r="36" spans="1:45" x14ac:dyDescent="0.45">
      <c r="A36" s="297">
        <v>1972</v>
      </c>
      <c r="B36" s="301">
        <v>28.35</v>
      </c>
      <c r="C36" s="301">
        <v>394.9</v>
      </c>
      <c r="D36" s="301"/>
      <c r="E36" s="301">
        <v>21</v>
      </c>
      <c r="F36" s="301">
        <v>88</v>
      </c>
      <c r="O36" s="296" t="s">
        <v>22</v>
      </c>
      <c r="AS36" s="296" t="s">
        <v>22</v>
      </c>
    </row>
    <row r="37" spans="1:45" x14ac:dyDescent="0.45">
      <c r="A37" s="297">
        <v>1973</v>
      </c>
      <c r="B37" s="301">
        <v>29.77</v>
      </c>
      <c r="C37" s="301">
        <v>413.7</v>
      </c>
      <c r="D37" s="301"/>
      <c r="E37" s="301">
        <v>23</v>
      </c>
      <c r="F37" s="301">
        <v>90</v>
      </c>
      <c r="O37" s="296" t="s">
        <v>22</v>
      </c>
      <c r="AS37" s="296" t="s">
        <v>22</v>
      </c>
    </row>
    <row r="38" spans="1:45" x14ac:dyDescent="0.45">
      <c r="A38" s="297">
        <v>1974</v>
      </c>
      <c r="B38" s="301">
        <v>30.9</v>
      </c>
      <c r="C38" s="301">
        <v>402.8</v>
      </c>
      <c r="D38" s="301"/>
      <c r="E38" s="301">
        <v>22</v>
      </c>
      <c r="F38" s="301">
        <v>90</v>
      </c>
      <c r="O38" s="296" t="s">
        <v>22</v>
      </c>
      <c r="AS38" s="296" t="s">
        <v>22</v>
      </c>
    </row>
    <row r="39" spans="1:45" x14ac:dyDescent="0.45">
      <c r="A39" s="297">
        <v>1975</v>
      </c>
      <c r="B39" s="301">
        <v>30.26</v>
      </c>
      <c r="C39" s="301">
        <v>401.4</v>
      </c>
      <c r="D39" s="301"/>
      <c r="E39" s="301">
        <v>21</v>
      </c>
      <c r="F39" s="301">
        <v>92</v>
      </c>
      <c r="O39" s="296" t="s">
        <v>22</v>
      </c>
      <c r="AS39" s="296" t="s">
        <v>22</v>
      </c>
    </row>
    <row r="40" spans="1:45" x14ac:dyDescent="0.45">
      <c r="A40" s="297">
        <v>1976</v>
      </c>
      <c r="B40" s="301">
        <v>28.65</v>
      </c>
      <c r="C40" s="301">
        <v>418</v>
      </c>
      <c r="D40" s="301"/>
      <c r="E40" s="301">
        <v>21</v>
      </c>
      <c r="F40" s="301">
        <v>96</v>
      </c>
      <c r="O40" s="296" t="s">
        <v>22</v>
      </c>
      <c r="AS40" s="296" t="s">
        <v>22</v>
      </c>
    </row>
    <row r="41" spans="1:45" x14ac:dyDescent="0.45">
      <c r="A41" s="297">
        <v>1977</v>
      </c>
      <c r="B41" s="301">
        <v>29.29</v>
      </c>
      <c r="C41" s="301">
        <v>425.1</v>
      </c>
      <c r="D41" s="301"/>
      <c r="E41" s="301">
        <v>20</v>
      </c>
      <c r="F41" s="301">
        <v>98</v>
      </c>
      <c r="O41" s="296" t="s">
        <v>22</v>
      </c>
      <c r="AS41" s="296" t="s">
        <v>22</v>
      </c>
    </row>
    <row r="42" spans="1:45" x14ac:dyDescent="0.45">
      <c r="A42" s="297">
        <v>1978</v>
      </c>
      <c r="B42" s="301">
        <v>30.74</v>
      </c>
      <c r="C42" s="301">
        <v>436.1</v>
      </c>
      <c r="D42" s="301"/>
      <c r="E42" s="301">
        <v>20</v>
      </c>
      <c r="F42" s="301">
        <v>100</v>
      </c>
      <c r="O42" s="296" t="s">
        <v>22</v>
      </c>
      <c r="AS42" s="296" t="s">
        <v>22</v>
      </c>
    </row>
    <row r="43" spans="1:45" x14ac:dyDescent="0.45">
      <c r="A43" s="297">
        <v>1979</v>
      </c>
      <c r="B43" s="301">
        <v>32.03</v>
      </c>
      <c r="C43" s="301">
        <v>432.6</v>
      </c>
      <c r="D43" s="301"/>
      <c r="E43" s="301">
        <v>20</v>
      </c>
      <c r="F43" s="301">
        <v>103</v>
      </c>
      <c r="O43" s="296" t="s">
        <v>22</v>
      </c>
      <c r="AS43" s="296" t="s">
        <v>22</v>
      </c>
    </row>
    <row r="44" spans="1:45" x14ac:dyDescent="0.45">
      <c r="A44" s="297">
        <v>1980</v>
      </c>
      <c r="B44" s="301">
        <v>30.26</v>
      </c>
      <c r="C44" s="301">
        <v>453.1</v>
      </c>
      <c r="D44" s="301"/>
      <c r="E44" s="301">
        <v>18</v>
      </c>
      <c r="F44" s="301">
        <v>93</v>
      </c>
      <c r="O44" s="296" t="s">
        <v>22</v>
      </c>
      <c r="AS44" s="296" t="s">
        <v>22</v>
      </c>
    </row>
    <row r="45" spans="1:45" x14ac:dyDescent="0.45">
      <c r="A45" s="297">
        <v>1981</v>
      </c>
      <c r="B45" s="301">
        <v>29.72</v>
      </c>
      <c r="C45" s="301">
        <v>457.4</v>
      </c>
      <c r="D45" s="301"/>
      <c r="E45" s="301">
        <v>18</v>
      </c>
      <c r="F45" s="301">
        <v>94</v>
      </c>
      <c r="O45" s="296" t="s">
        <v>22</v>
      </c>
      <c r="AS45" s="296" t="s">
        <v>22</v>
      </c>
    </row>
    <row r="46" spans="1:45" x14ac:dyDescent="0.45">
      <c r="A46" s="297">
        <v>1982</v>
      </c>
      <c r="B46" s="301">
        <v>27.23</v>
      </c>
      <c r="C46" s="301">
        <v>470.4</v>
      </c>
      <c r="D46" s="301"/>
      <c r="E46" s="301">
        <v>17</v>
      </c>
      <c r="F46" s="301">
        <v>95</v>
      </c>
      <c r="O46" s="296" t="s">
        <v>22</v>
      </c>
      <c r="AS46" s="296" t="s">
        <v>22</v>
      </c>
    </row>
    <row r="47" spans="1:45" x14ac:dyDescent="0.45">
      <c r="A47" s="297">
        <v>1983</v>
      </c>
      <c r="B47" s="301">
        <v>29.54</v>
      </c>
      <c r="C47" s="301">
        <v>474.4</v>
      </c>
      <c r="D47" s="301"/>
      <c r="E47" s="301">
        <v>17</v>
      </c>
      <c r="F47" s="301">
        <v>96</v>
      </c>
      <c r="O47" s="296" t="s">
        <v>22</v>
      </c>
      <c r="AS47" s="296" t="s">
        <v>22</v>
      </c>
    </row>
    <row r="48" spans="1:45" x14ac:dyDescent="0.45">
      <c r="A48" s="297">
        <v>1984</v>
      </c>
      <c r="B48" s="301">
        <v>29.75</v>
      </c>
      <c r="C48" s="301">
        <v>495.4</v>
      </c>
      <c r="D48" s="301"/>
      <c r="E48" s="301">
        <v>12</v>
      </c>
      <c r="F48" s="301">
        <v>100</v>
      </c>
      <c r="O48" s="296" t="s">
        <v>22</v>
      </c>
      <c r="AS48" s="296" t="s">
        <v>22</v>
      </c>
    </row>
    <row r="49" spans="1:45" x14ac:dyDescent="0.45">
      <c r="A49" s="297">
        <v>1985</v>
      </c>
      <c r="B49" s="301">
        <v>29.68</v>
      </c>
      <c r="C49" s="301">
        <v>503.81</v>
      </c>
      <c r="D49" s="301"/>
      <c r="E49" s="301">
        <v>16</v>
      </c>
      <c r="F49" s="301">
        <v>103</v>
      </c>
      <c r="O49" s="296" t="s">
        <v>22</v>
      </c>
      <c r="AS49" s="296" t="s">
        <v>22</v>
      </c>
    </row>
    <row r="50" spans="1:45" x14ac:dyDescent="0.45">
      <c r="A50" s="297">
        <v>1986</v>
      </c>
      <c r="B50" s="301">
        <v>30.93</v>
      </c>
      <c r="C50" s="301">
        <v>524.85</v>
      </c>
      <c r="D50" s="301"/>
      <c r="E50" s="301">
        <v>17</v>
      </c>
      <c r="F50" s="301">
        <v>105</v>
      </c>
      <c r="O50" s="296" t="s">
        <v>22</v>
      </c>
      <c r="AS50" s="296" t="s">
        <v>22</v>
      </c>
    </row>
    <row r="51" spans="1:45" x14ac:dyDescent="0.45">
      <c r="A51" s="297">
        <v>1987</v>
      </c>
      <c r="B51" s="301">
        <v>31.7</v>
      </c>
      <c r="C51" s="301">
        <v>559.9</v>
      </c>
      <c r="D51" s="301"/>
      <c r="E51" s="301">
        <v>18</v>
      </c>
      <c r="F51" s="301">
        <v>113</v>
      </c>
      <c r="O51" s="296" t="s">
        <v>22</v>
      </c>
      <c r="AS51" s="296" t="s">
        <v>22</v>
      </c>
    </row>
    <row r="52" spans="1:45" x14ac:dyDescent="0.45">
      <c r="A52" s="297">
        <v>1988</v>
      </c>
      <c r="B52" s="301">
        <v>33.97</v>
      </c>
      <c r="C52" s="301">
        <v>594.53</v>
      </c>
      <c r="D52" s="301"/>
      <c r="E52" s="301">
        <v>18</v>
      </c>
      <c r="F52" s="301">
        <v>130</v>
      </c>
      <c r="O52" s="296" t="s">
        <v>22</v>
      </c>
      <c r="AS52" s="296" t="s">
        <v>22</v>
      </c>
    </row>
    <row r="53" spans="1:45" x14ac:dyDescent="0.45">
      <c r="A53" s="297">
        <v>1989</v>
      </c>
      <c r="B53" s="301">
        <v>33.49</v>
      </c>
      <c r="C53" s="301">
        <v>639.67999999999995</v>
      </c>
      <c r="D53" s="301"/>
      <c r="E53" s="301">
        <v>17</v>
      </c>
      <c r="F53" s="301">
        <v>138</v>
      </c>
      <c r="O53" s="296" t="s">
        <v>22</v>
      </c>
      <c r="AS53" s="296" t="s">
        <v>22</v>
      </c>
    </row>
    <row r="54" spans="1:45" x14ac:dyDescent="0.45">
      <c r="A54" s="297">
        <v>1990</v>
      </c>
      <c r="B54" s="301">
        <v>33.75</v>
      </c>
      <c r="C54" s="301">
        <v>644.9</v>
      </c>
      <c r="D54" s="301"/>
      <c r="E54" s="301">
        <v>16</v>
      </c>
      <c r="F54" s="301">
        <v>131</v>
      </c>
      <c r="O54" s="296" t="s">
        <v>22</v>
      </c>
      <c r="AS54" s="296" t="s">
        <v>22</v>
      </c>
    </row>
    <row r="55" spans="1:45" x14ac:dyDescent="0.45">
      <c r="A55" s="297">
        <v>1991</v>
      </c>
      <c r="B55" s="301">
        <v>32.14</v>
      </c>
      <c r="C55" s="301">
        <v>636.9</v>
      </c>
      <c r="D55" s="301"/>
      <c r="E55" s="301">
        <v>15</v>
      </c>
      <c r="F55" s="301">
        <v>125</v>
      </c>
      <c r="O55" s="296" t="s">
        <v>22</v>
      </c>
      <c r="AS55" s="296" t="s">
        <v>22</v>
      </c>
    </row>
    <row r="56" spans="1:45" x14ac:dyDescent="0.45">
      <c r="A56" s="297">
        <v>1992</v>
      </c>
      <c r="B56" s="301">
        <v>31.96</v>
      </c>
      <c r="C56" s="301">
        <v>635.05999999999995</v>
      </c>
      <c r="D56" s="301"/>
      <c r="E56" s="301">
        <v>16</v>
      </c>
      <c r="F56" s="301">
        <v>121</v>
      </c>
      <c r="O56" s="296" t="s">
        <v>22</v>
      </c>
      <c r="AS56" s="296" t="s">
        <v>22</v>
      </c>
    </row>
    <row r="57" spans="1:45" x14ac:dyDescent="0.45">
      <c r="A57" s="297">
        <v>1993</v>
      </c>
      <c r="B57" s="301">
        <v>30.57</v>
      </c>
      <c r="C57" s="301">
        <v>658.9</v>
      </c>
      <c r="D57" s="301"/>
      <c r="E57" s="301">
        <v>14</v>
      </c>
      <c r="F57" s="301">
        <v>129</v>
      </c>
      <c r="O57" s="296" t="s">
        <v>22</v>
      </c>
      <c r="AS57" s="296" t="s">
        <v>22</v>
      </c>
    </row>
    <row r="58" spans="1:45" x14ac:dyDescent="0.45">
      <c r="A58" s="297">
        <v>1994</v>
      </c>
      <c r="B58" s="301">
        <v>28.8</v>
      </c>
      <c r="C58" s="301">
        <v>665.7</v>
      </c>
      <c r="D58" s="301"/>
      <c r="E58" s="301">
        <v>13</v>
      </c>
      <c r="F58" s="301">
        <v>138</v>
      </c>
      <c r="O58" s="296" t="s">
        <v>22</v>
      </c>
      <c r="AS58" s="296" t="s">
        <v>22</v>
      </c>
    </row>
    <row r="59" spans="1:45" x14ac:dyDescent="0.45">
      <c r="A59" s="297">
        <v>1995</v>
      </c>
      <c r="B59" s="301">
        <v>29.69</v>
      </c>
      <c r="C59" s="301">
        <v>669.3</v>
      </c>
      <c r="D59" s="301"/>
      <c r="E59" s="301">
        <v>13</v>
      </c>
      <c r="F59" s="301">
        <v>144</v>
      </c>
      <c r="O59" s="296" t="s">
        <v>22</v>
      </c>
      <c r="AS59" s="296" t="s">
        <v>22</v>
      </c>
    </row>
    <row r="60" spans="1:45" x14ac:dyDescent="0.45">
      <c r="A60" s="297">
        <v>1996</v>
      </c>
      <c r="B60" s="301">
        <v>31.7</v>
      </c>
      <c r="C60" s="301">
        <v>673.63</v>
      </c>
      <c r="D60" s="301"/>
      <c r="E60" s="301">
        <v>15</v>
      </c>
      <c r="F60" s="301">
        <v>147</v>
      </c>
      <c r="O60" s="296" t="s">
        <v>22</v>
      </c>
      <c r="AS60" s="296" t="s">
        <v>22</v>
      </c>
    </row>
    <row r="61" spans="1:45" x14ac:dyDescent="0.45">
      <c r="A61" s="297">
        <v>1997</v>
      </c>
      <c r="B61" s="301">
        <v>34.15</v>
      </c>
      <c r="C61" s="301">
        <v>684.75</v>
      </c>
      <c r="D61" s="301"/>
      <c r="E61" s="301">
        <v>17</v>
      </c>
      <c r="F61" s="301">
        <v>150</v>
      </c>
      <c r="O61" s="296" t="s">
        <v>22</v>
      </c>
      <c r="AS61" s="296" t="s">
        <v>27</v>
      </c>
    </row>
    <row r="62" spans="1:45" x14ac:dyDescent="0.45">
      <c r="A62" s="297">
        <v>1998</v>
      </c>
      <c r="B62" s="301">
        <v>35.74</v>
      </c>
      <c r="C62" s="301">
        <v>689.02</v>
      </c>
      <c r="D62" s="301"/>
      <c r="E62" s="301">
        <v>17</v>
      </c>
      <c r="F62" s="301">
        <v>152</v>
      </c>
      <c r="O62" s="296" t="s">
        <v>22</v>
      </c>
      <c r="AS62" s="296" t="s">
        <v>22</v>
      </c>
    </row>
    <row r="63" spans="1:45" x14ac:dyDescent="0.45">
      <c r="A63" s="297">
        <v>1999</v>
      </c>
      <c r="B63" s="301">
        <v>37.86</v>
      </c>
      <c r="C63" s="301">
        <v>697.24</v>
      </c>
      <c r="D63" s="301"/>
      <c r="E63" s="301">
        <v>18</v>
      </c>
      <c r="F63" s="301">
        <v>149</v>
      </c>
      <c r="O63" s="296" t="s">
        <v>22</v>
      </c>
      <c r="AS63" s="296" t="s">
        <v>22</v>
      </c>
    </row>
    <row r="64" spans="1:45" x14ac:dyDescent="0.45">
      <c r="A64" s="297">
        <v>2000</v>
      </c>
      <c r="B64" s="301">
        <v>39</v>
      </c>
      <c r="C64" s="301">
        <v>694.14</v>
      </c>
      <c r="D64" s="301"/>
      <c r="E64" s="301">
        <v>18</v>
      </c>
      <c r="F64" s="301">
        <v>150</v>
      </c>
      <c r="O64" s="296" t="s">
        <v>22</v>
      </c>
      <c r="AS64" s="296" t="s">
        <v>22</v>
      </c>
    </row>
    <row r="65" spans="1:45" x14ac:dyDescent="0.45">
      <c r="A65" s="297">
        <v>2001</v>
      </c>
      <c r="B65" s="301">
        <v>38.61</v>
      </c>
      <c r="C65" s="301">
        <v>707.34</v>
      </c>
      <c r="D65" s="301"/>
      <c r="E65" s="301">
        <v>19</v>
      </c>
      <c r="F65" s="301">
        <v>149</v>
      </c>
      <c r="O65" s="296" t="s">
        <v>22</v>
      </c>
      <c r="AS65" s="296" t="s">
        <v>22</v>
      </c>
    </row>
    <row r="66" spans="1:45" x14ac:dyDescent="0.45">
      <c r="A66" s="297">
        <v>2002</v>
      </c>
      <c r="B66" s="301">
        <v>39.340000000000003</v>
      </c>
      <c r="C66" s="301">
        <v>729.47</v>
      </c>
      <c r="D66" s="301"/>
      <c r="E66" s="301">
        <v>19</v>
      </c>
      <c r="F66" s="301">
        <v>150</v>
      </c>
      <c r="O66" s="296" t="s">
        <v>22</v>
      </c>
      <c r="AS66" s="296" t="s">
        <v>22</v>
      </c>
    </row>
    <row r="67" spans="1:45" x14ac:dyDescent="0.45">
      <c r="A67" s="297">
        <v>2003</v>
      </c>
      <c r="B67" s="301">
        <v>40.369999999999997</v>
      </c>
      <c r="C67" s="301">
        <v>725.1</v>
      </c>
      <c r="D67" s="301"/>
      <c r="E67" s="301">
        <v>19</v>
      </c>
      <c r="F67" s="301">
        <v>152</v>
      </c>
      <c r="O67" s="296" t="s">
        <v>22</v>
      </c>
      <c r="AS67" s="296" t="s">
        <v>22</v>
      </c>
    </row>
    <row r="68" spans="1:45" x14ac:dyDescent="0.45">
      <c r="A68" s="297">
        <v>2004</v>
      </c>
      <c r="B68" s="301">
        <v>41.69</v>
      </c>
      <c r="C68" s="301">
        <v>723.39</v>
      </c>
      <c r="D68" s="301"/>
      <c r="E68" s="301">
        <v>20</v>
      </c>
      <c r="F68" s="301">
        <v>152</v>
      </c>
      <c r="O68" s="296" t="s">
        <v>22</v>
      </c>
      <c r="AS68" s="296" t="s">
        <v>22</v>
      </c>
    </row>
    <row r="69" spans="1:45" x14ac:dyDescent="0.45">
      <c r="A69" s="297">
        <v>2005</v>
      </c>
      <c r="B69" s="301">
        <v>42.68</v>
      </c>
      <c r="C69" s="301">
        <v>719.55</v>
      </c>
      <c r="D69" s="301"/>
      <c r="E69" s="301">
        <v>22</v>
      </c>
      <c r="F69" s="301">
        <v>153</v>
      </c>
      <c r="AS69" s="296" t="s">
        <v>22</v>
      </c>
    </row>
    <row r="70" spans="1:45" x14ac:dyDescent="0.45">
      <c r="A70" s="297">
        <v>2006</v>
      </c>
      <c r="B70" s="301">
        <v>45.21</v>
      </c>
      <c r="C70" s="301">
        <v>723.08</v>
      </c>
      <c r="D70" s="301"/>
      <c r="E70" s="301">
        <v>22</v>
      </c>
      <c r="F70" s="301">
        <v>152</v>
      </c>
      <c r="AS70" s="296" t="s">
        <v>22</v>
      </c>
    </row>
    <row r="71" spans="1:45" x14ac:dyDescent="0.45">
      <c r="A71" s="297">
        <v>2007</v>
      </c>
      <c r="B71" s="301">
        <v>48.28</v>
      </c>
      <c r="C71" s="301">
        <v>724.19</v>
      </c>
      <c r="D71" s="301"/>
      <c r="E71" s="301">
        <v>21</v>
      </c>
      <c r="F71" s="301">
        <v>157</v>
      </c>
      <c r="L71" s="300"/>
      <c r="AS71" s="296" t="s">
        <v>27</v>
      </c>
    </row>
    <row r="72" spans="1:45" x14ac:dyDescent="0.45">
      <c r="A72" s="297">
        <v>2008</v>
      </c>
      <c r="B72" s="301">
        <v>50.63</v>
      </c>
      <c r="C72" s="301">
        <v>718.85</v>
      </c>
      <c r="D72" s="301"/>
      <c r="E72" s="301">
        <v>21</v>
      </c>
      <c r="F72" s="301">
        <v>146</v>
      </c>
      <c r="L72" s="300"/>
      <c r="AS72" s="296" t="s">
        <v>22</v>
      </c>
    </row>
    <row r="73" spans="1:45" x14ac:dyDescent="0.45">
      <c r="A73" s="297">
        <v>2009</v>
      </c>
      <c r="B73" s="301">
        <v>50.44</v>
      </c>
      <c r="C73" s="301">
        <v>715.28</v>
      </c>
      <c r="D73" s="301"/>
      <c r="E73" s="301">
        <v>19</v>
      </c>
      <c r="F73" s="301">
        <v>125</v>
      </c>
      <c r="L73" s="303"/>
      <c r="AS73" s="296" t="s">
        <v>22</v>
      </c>
    </row>
    <row r="74" spans="1:45" x14ac:dyDescent="0.45">
      <c r="A74" s="297">
        <v>2010</v>
      </c>
      <c r="B74" s="301">
        <v>53.32</v>
      </c>
      <c r="C74" s="301">
        <v>699.01</v>
      </c>
      <c r="D74" s="301"/>
      <c r="E74" s="301">
        <v>19</v>
      </c>
      <c r="F74" s="301">
        <v>139</v>
      </c>
      <c r="L74" s="303"/>
      <c r="AS74" s="296" t="s">
        <v>22</v>
      </c>
    </row>
    <row r="75" spans="1:45" x14ac:dyDescent="0.45">
      <c r="A75" s="297">
        <v>2011</v>
      </c>
      <c r="B75" s="301">
        <v>55.91</v>
      </c>
      <c r="C75" s="301">
        <v>696.56</v>
      </c>
      <c r="D75" s="301"/>
      <c r="E75" s="301">
        <v>21</v>
      </c>
      <c r="F75" s="301">
        <v>140</v>
      </c>
    </row>
    <row r="76" spans="1:45" x14ac:dyDescent="0.45">
      <c r="A76" s="297">
        <v>2012</v>
      </c>
      <c r="B76" s="301">
        <v>58.13</v>
      </c>
      <c r="C76" s="301">
        <v>699.32</v>
      </c>
      <c r="D76" s="301"/>
      <c r="E76" s="301">
        <v>21</v>
      </c>
      <c r="F76" s="301">
        <v>143</v>
      </c>
    </row>
    <row r="77" spans="1:45" x14ac:dyDescent="0.45">
      <c r="A77" s="297">
        <v>2013</v>
      </c>
      <c r="B77" s="301">
        <v>59.14</v>
      </c>
      <c r="C77" s="301">
        <v>691.88</v>
      </c>
      <c r="D77" s="301"/>
      <c r="E77" s="301">
        <v>23</v>
      </c>
      <c r="F77" s="301">
        <v>131</v>
      </c>
    </row>
    <row r="78" spans="1:45" x14ac:dyDescent="0.45">
      <c r="A78" s="297">
        <v>2014</v>
      </c>
      <c r="B78" s="301">
        <v>61.77</v>
      </c>
      <c r="C78" s="301">
        <v>704.34</v>
      </c>
      <c r="D78" s="301"/>
      <c r="E78" s="301">
        <v>22</v>
      </c>
      <c r="F78" s="301">
        <v>128</v>
      </c>
    </row>
    <row r="79" spans="1:45" x14ac:dyDescent="0.45">
      <c r="A79" s="297">
        <v>2015</v>
      </c>
      <c r="B79" s="301">
        <v>63.57</v>
      </c>
      <c r="C79" s="301">
        <v>704.57</v>
      </c>
      <c r="D79" s="301"/>
      <c r="E79" s="301">
        <v>18</v>
      </c>
      <c r="F79" s="301">
        <v>143</v>
      </c>
    </row>
    <row r="80" spans="1:45" x14ac:dyDescent="0.45">
      <c r="A80" s="297">
        <v>2016</v>
      </c>
      <c r="B80" s="301">
        <v>65.010000000000005</v>
      </c>
      <c r="C80" s="301">
        <v>710</v>
      </c>
      <c r="D80" s="301"/>
      <c r="E80" s="301">
        <v>17</v>
      </c>
      <c r="F80" s="301">
        <v>148</v>
      </c>
    </row>
    <row r="81" spans="1:16" x14ac:dyDescent="0.45">
      <c r="A81" s="297">
        <v>2017</v>
      </c>
      <c r="B81" s="301">
        <v>65.819999999999993</v>
      </c>
      <c r="C81" s="301">
        <v>718</v>
      </c>
      <c r="D81" s="301"/>
      <c r="E81" s="301">
        <v>17</v>
      </c>
      <c r="F81" s="301">
        <v>147</v>
      </c>
    </row>
    <row r="82" spans="1:16" x14ac:dyDescent="0.45">
      <c r="A82" s="304">
        <v>2018</v>
      </c>
      <c r="B82" s="297">
        <v>67</v>
      </c>
      <c r="C82" s="297">
        <v>718</v>
      </c>
      <c r="E82" s="301">
        <v>17</v>
      </c>
      <c r="F82" s="297">
        <v>152</v>
      </c>
      <c r="P82" s="296" t="s">
        <v>22</v>
      </c>
    </row>
    <row r="83" spans="1:16" x14ac:dyDescent="0.45">
      <c r="A83" s="297">
        <v>2019</v>
      </c>
      <c r="B83" s="297">
        <v>69</v>
      </c>
      <c r="C83" s="305"/>
      <c r="E83" s="297">
        <v>17</v>
      </c>
      <c r="F83" s="297">
        <v>154</v>
      </c>
      <c r="P83" s="296" t="s">
        <v>22</v>
      </c>
    </row>
    <row r="84" spans="1:16" x14ac:dyDescent="0.45">
      <c r="A84" s="294" t="s">
        <v>36</v>
      </c>
      <c r="F84" s="83"/>
      <c r="G84" s="83"/>
      <c r="H84" s="294" t="s">
        <v>36</v>
      </c>
      <c r="L84" s="83"/>
      <c r="P84" s="296" t="s">
        <v>22</v>
      </c>
    </row>
    <row r="85" spans="1:16" ht="30.75" customHeight="1" x14ac:dyDescent="0.45">
      <c r="A85" s="338" t="s">
        <v>200</v>
      </c>
      <c r="B85" s="338"/>
      <c r="C85" s="338"/>
      <c r="D85" s="338"/>
      <c r="E85" s="338"/>
      <c r="F85" s="338"/>
      <c r="G85" s="83"/>
      <c r="H85" s="237" t="s">
        <v>375</v>
      </c>
      <c r="L85" s="83"/>
    </row>
    <row r="86" spans="1:16" ht="27.75" customHeight="1" x14ac:dyDescent="0.45">
      <c r="A86" s="338" t="s">
        <v>236</v>
      </c>
      <c r="B86" s="338"/>
      <c r="C86" s="338"/>
      <c r="D86" s="338"/>
      <c r="E86" s="338"/>
      <c r="F86" s="338"/>
      <c r="G86" s="83"/>
      <c r="H86" s="333" t="s">
        <v>360</v>
      </c>
      <c r="I86" s="333"/>
      <c r="J86" s="333"/>
      <c r="K86" s="333"/>
      <c r="L86" s="333"/>
      <c r="P86" s="296" t="s">
        <v>22</v>
      </c>
    </row>
    <row r="87" spans="1:16" x14ac:dyDescent="0.45">
      <c r="A87" s="339" t="s">
        <v>201</v>
      </c>
      <c r="B87" s="339"/>
      <c r="C87" s="339"/>
      <c r="D87" s="339"/>
      <c r="E87" s="339"/>
      <c r="F87" s="339"/>
      <c r="G87" s="83"/>
      <c r="H87" s="333" t="s">
        <v>359</v>
      </c>
      <c r="I87" s="333"/>
      <c r="J87" s="333"/>
      <c r="K87" s="333"/>
      <c r="L87" s="333"/>
      <c r="P87" s="296" t="s">
        <v>22</v>
      </c>
    </row>
    <row r="88" spans="1:16" ht="27.75" customHeight="1" x14ac:dyDescent="0.45">
      <c r="A88" s="338" t="s">
        <v>311</v>
      </c>
      <c r="B88" s="338"/>
      <c r="C88" s="338"/>
      <c r="D88" s="338"/>
      <c r="E88" s="338"/>
      <c r="F88" s="338"/>
      <c r="H88" s="333"/>
      <c r="I88" s="333"/>
      <c r="J88" s="333"/>
      <c r="K88" s="333"/>
      <c r="L88" s="333"/>
      <c r="P88" s="296" t="s">
        <v>22</v>
      </c>
    </row>
    <row r="89" spans="1:16" x14ac:dyDescent="0.45">
      <c r="H89" s="333" t="s">
        <v>361</v>
      </c>
      <c r="I89" s="333"/>
      <c r="J89" s="333"/>
      <c r="K89" s="333"/>
      <c r="L89" s="333"/>
      <c r="P89" s="296" t="s">
        <v>22</v>
      </c>
    </row>
    <row r="90" spans="1:16" x14ac:dyDescent="0.45">
      <c r="A90" s="294" t="s">
        <v>37</v>
      </c>
      <c r="P90" s="296" t="s">
        <v>22</v>
      </c>
    </row>
    <row r="91" spans="1:16" ht="212.25" customHeight="1" x14ac:dyDescent="0.45">
      <c r="A91" s="334" t="s">
        <v>362</v>
      </c>
      <c r="B91" s="335"/>
      <c r="C91" s="335"/>
      <c r="D91" s="335"/>
      <c r="E91" s="335"/>
      <c r="F91" s="335"/>
      <c r="G91" s="306"/>
      <c r="H91" s="294" t="s">
        <v>37</v>
      </c>
      <c r="P91" s="296" t="s">
        <v>22</v>
      </c>
    </row>
    <row r="92" spans="1:16" x14ac:dyDescent="0.45">
      <c r="B92" s="306"/>
      <c r="C92" s="306"/>
      <c r="D92" s="306"/>
      <c r="E92" s="306"/>
      <c r="F92" s="306"/>
      <c r="G92" s="306"/>
      <c r="H92" s="334" t="s">
        <v>324</v>
      </c>
      <c r="I92" s="335"/>
      <c r="J92" s="335"/>
      <c r="K92" s="335"/>
      <c r="L92" s="335"/>
      <c r="P92" s="296" t="s">
        <v>22</v>
      </c>
    </row>
    <row r="93" spans="1:16" x14ac:dyDescent="0.45">
      <c r="B93" s="307"/>
      <c r="C93" s="307"/>
      <c r="D93" s="307"/>
      <c r="E93" s="307"/>
      <c r="F93" s="307"/>
      <c r="G93" s="307"/>
      <c r="P93" s="296" t="s">
        <v>22</v>
      </c>
    </row>
    <row r="94" spans="1:16" x14ac:dyDescent="0.45">
      <c r="P94" s="296" t="s">
        <v>22</v>
      </c>
    </row>
    <row r="95" spans="1:16" x14ac:dyDescent="0.45">
      <c r="P95" s="296" t="s">
        <v>22</v>
      </c>
    </row>
    <row r="96" spans="1:16" x14ac:dyDescent="0.45">
      <c r="P96" s="296" t="s">
        <v>22</v>
      </c>
    </row>
    <row r="97" spans="1:16" x14ac:dyDescent="0.45">
      <c r="P97" s="296" t="s">
        <v>22</v>
      </c>
    </row>
    <row r="98" spans="1:16" x14ac:dyDescent="0.45">
      <c r="A98" s="294"/>
      <c r="P98" s="296" t="s">
        <v>22</v>
      </c>
    </row>
    <row r="99" spans="1:16" x14ac:dyDescent="0.45">
      <c r="P99" s="296" t="s">
        <v>22</v>
      </c>
    </row>
    <row r="100" spans="1:16" x14ac:dyDescent="0.45">
      <c r="A100" s="306"/>
      <c r="P100" s="296" t="s">
        <v>22</v>
      </c>
    </row>
    <row r="101" spans="1:16" x14ac:dyDescent="0.45">
      <c r="A101" s="308"/>
      <c r="P101" s="296" t="s">
        <v>22</v>
      </c>
    </row>
    <row r="102" spans="1:16" x14ac:dyDescent="0.45">
      <c r="A102" s="307"/>
      <c r="P102" s="296" t="s">
        <v>22</v>
      </c>
    </row>
    <row r="103" spans="1:16" x14ac:dyDescent="0.45">
      <c r="A103" s="307"/>
      <c r="P103" s="296" t="s">
        <v>22</v>
      </c>
    </row>
    <row r="104" spans="1:16" x14ac:dyDescent="0.45">
      <c r="P104" s="296" t="s">
        <v>22</v>
      </c>
    </row>
    <row r="105" spans="1:16" x14ac:dyDescent="0.45">
      <c r="P105" s="296" t="s">
        <v>22</v>
      </c>
    </row>
    <row r="106" spans="1:16" x14ac:dyDescent="0.45">
      <c r="P106" s="296" t="s">
        <v>22</v>
      </c>
    </row>
    <row r="107" spans="1:16" x14ac:dyDescent="0.45">
      <c r="P107" s="296" t="s">
        <v>22</v>
      </c>
    </row>
    <row r="108" spans="1:16" x14ac:dyDescent="0.45">
      <c r="P108" s="296" t="s">
        <v>22</v>
      </c>
    </row>
    <row r="109" spans="1:16" x14ac:dyDescent="0.45">
      <c r="P109" s="296" t="s">
        <v>22</v>
      </c>
    </row>
    <row r="110" spans="1:16" x14ac:dyDescent="0.45">
      <c r="P110" s="296" t="s">
        <v>22</v>
      </c>
    </row>
    <row r="111" spans="1:16" x14ac:dyDescent="0.45">
      <c r="P111" s="296" t="s">
        <v>22</v>
      </c>
    </row>
    <row r="112" spans="1:16" x14ac:dyDescent="0.45">
      <c r="P112" s="296" t="s">
        <v>22</v>
      </c>
    </row>
    <row r="113" spans="16:16" x14ac:dyDescent="0.45">
      <c r="P113" s="296" t="s">
        <v>22</v>
      </c>
    </row>
    <row r="114" spans="16:16" x14ac:dyDescent="0.45">
      <c r="P114" s="296" t="s">
        <v>22</v>
      </c>
    </row>
    <row r="115" spans="16:16" x14ac:dyDescent="0.45">
      <c r="P115" s="296" t="s">
        <v>22</v>
      </c>
    </row>
    <row r="116" spans="16:16" x14ac:dyDescent="0.45">
      <c r="P116" s="296" t="s">
        <v>22</v>
      </c>
    </row>
    <row r="117" spans="16:16" x14ac:dyDescent="0.45">
      <c r="P117" s="296" t="s">
        <v>22</v>
      </c>
    </row>
    <row r="118" spans="16:16" x14ac:dyDescent="0.45">
      <c r="P118" s="296" t="s">
        <v>22</v>
      </c>
    </row>
    <row r="119" spans="16:16" x14ac:dyDescent="0.45">
      <c r="P119" s="296" t="s">
        <v>22</v>
      </c>
    </row>
    <row r="120" spans="16:16" x14ac:dyDescent="0.45">
      <c r="P120" s="296" t="s">
        <v>22</v>
      </c>
    </row>
    <row r="121" spans="16:16" x14ac:dyDescent="0.45">
      <c r="P121" s="296" t="s">
        <v>22</v>
      </c>
    </row>
    <row r="122" spans="16:16" x14ac:dyDescent="0.45">
      <c r="P122" s="296" t="s">
        <v>22</v>
      </c>
    </row>
    <row r="123" spans="16:16" x14ac:dyDescent="0.45">
      <c r="P123" s="296" t="s">
        <v>22</v>
      </c>
    </row>
    <row r="124" spans="16:16" x14ac:dyDescent="0.45">
      <c r="P124" s="296" t="s">
        <v>27</v>
      </c>
    </row>
    <row r="125" spans="16:16" x14ac:dyDescent="0.45">
      <c r="P125" s="296" t="s">
        <v>22</v>
      </c>
    </row>
    <row r="126" spans="16:16" x14ac:dyDescent="0.45">
      <c r="P126" s="296" t="s">
        <v>22</v>
      </c>
    </row>
    <row r="127" spans="16:16" x14ac:dyDescent="0.45">
      <c r="P127" s="296" t="s">
        <v>22</v>
      </c>
    </row>
    <row r="128" spans="16:16" x14ac:dyDescent="0.45">
      <c r="P128" s="296" t="s">
        <v>22</v>
      </c>
    </row>
    <row r="129" spans="16:16" x14ac:dyDescent="0.45">
      <c r="P129" s="296" t="s">
        <v>22</v>
      </c>
    </row>
    <row r="130" spans="16:16" x14ac:dyDescent="0.45">
      <c r="P130" s="296" t="s">
        <v>22</v>
      </c>
    </row>
    <row r="131" spans="16:16" x14ac:dyDescent="0.45">
      <c r="P131" s="296" t="s">
        <v>22</v>
      </c>
    </row>
    <row r="132" spans="16:16" x14ac:dyDescent="0.45">
      <c r="P132" s="296" t="s">
        <v>22</v>
      </c>
    </row>
    <row r="133" spans="16:16" x14ac:dyDescent="0.45">
      <c r="P133" s="296" t="s">
        <v>22</v>
      </c>
    </row>
    <row r="134" spans="16:16" x14ac:dyDescent="0.45">
      <c r="P134" s="296" t="s">
        <v>22</v>
      </c>
    </row>
    <row r="135" spans="16:16" x14ac:dyDescent="0.45">
      <c r="P135" s="296" t="s">
        <v>22</v>
      </c>
    </row>
    <row r="136" spans="16:16" x14ac:dyDescent="0.45">
      <c r="P136" s="296" t="s">
        <v>22</v>
      </c>
    </row>
    <row r="137" spans="16:16" x14ac:dyDescent="0.45">
      <c r="P137" s="296" t="s">
        <v>22</v>
      </c>
    </row>
    <row r="138" spans="16:16" x14ac:dyDescent="0.45">
      <c r="P138" s="296" t="s">
        <v>22</v>
      </c>
    </row>
    <row r="139" spans="16:16" x14ac:dyDescent="0.45">
      <c r="P139" s="296" t="s">
        <v>22</v>
      </c>
    </row>
    <row r="140" spans="16:16" x14ac:dyDescent="0.45">
      <c r="P140" s="296" t="s">
        <v>22</v>
      </c>
    </row>
    <row r="141" spans="16:16" x14ac:dyDescent="0.45">
      <c r="P141" s="296" t="s">
        <v>22</v>
      </c>
    </row>
    <row r="142" spans="16:16" x14ac:dyDescent="0.45">
      <c r="P142" s="296" t="s">
        <v>22</v>
      </c>
    </row>
    <row r="143" spans="16:16" x14ac:dyDescent="0.45">
      <c r="P143" s="296" t="s">
        <v>22</v>
      </c>
    </row>
    <row r="144" spans="16:16" x14ac:dyDescent="0.45">
      <c r="P144" s="296" t="s">
        <v>22</v>
      </c>
    </row>
    <row r="145" spans="16:16" x14ac:dyDescent="0.45">
      <c r="P145" s="296" t="s">
        <v>22</v>
      </c>
    </row>
  </sheetData>
  <mergeCells count="12">
    <mergeCell ref="H89:L89"/>
    <mergeCell ref="H92:L92"/>
    <mergeCell ref="A1:I1"/>
    <mergeCell ref="A2:I2"/>
    <mergeCell ref="H87:L87"/>
    <mergeCell ref="H86:L86"/>
    <mergeCell ref="H88:L88"/>
    <mergeCell ref="A91:F91"/>
    <mergeCell ref="A85:F85"/>
    <mergeCell ref="A86:F86"/>
    <mergeCell ref="A87:F87"/>
    <mergeCell ref="A88:F88"/>
  </mergeCells>
  <hyperlinks>
    <hyperlink ref="A85" r:id="rId1" display="Rail passenger kilometres - Office for Road and Rail" xr:uid="{00000000-0004-0000-0200-000000000000}"/>
    <hyperlink ref="A86" r:id="rId2" display="Road passenger kilometres - Department for Transport" xr:uid="{00000000-0004-0000-0200-000001000000}"/>
    <hyperlink ref="A88" r:id="rId3" display="Road tonne kilometres - Department for Transport" xr:uid="{00000000-0004-0000-0200-000002000000}"/>
    <hyperlink ref="A87" r:id="rId4" display="Rail tonne km - Office for Road and Rail" xr:uid="{00000000-0004-0000-0200-000003000000}"/>
    <hyperlink ref="H87:L87" r:id="rId5" display="Passenger journeys, Department for Transport - P2" xr:uid="{00000000-0004-0000-0200-000004000000}"/>
    <hyperlink ref="H86:L86" r:id="rId6" display="Passenger journeys, Department for Transport, 2017/18 - P2" xr:uid="{00000000-0004-0000-0200-000005000000}"/>
    <hyperlink ref="H89:L89" r:id="rId7" display="Passenger journeys, Department for Transport, 2013/14 - P2" xr:uid="{00000000-0004-0000-0200-000006000000}"/>
    <hyperlink ref="H85" r:id="rId8" xr:uid="{89301479-D478-45D1-9701-9B0299C30268}"/>
  </hyperlinks>
  <pageMargins left="0.7" right="0.7" top="0.75" bottom="0.75" header="0.3" footer="0.3"/>
  <pageSetup paperSize="9" orientation="portrait" r:id="rId9"/>
  <drawing r:id="rId1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79998168889431442"/>
  </sheetPr>
  <dimension ref="A1:AS32"/>
  <sheetViews>
    <sheetView workbookViewId="0">
      <selection activeCell="H16" sqref="H16"/>
    </sheetView>
  </sheetViews>
  <sheetFormatPr defaultColWidth="9.06640625" defaultRowHeight="14.25" x14ac:dyDescent="0.45"/>
  <cols>
    <col min="1" max="1" width="16.06640625" style="25" customWidth="1"/>
    <col min="2" max="2" width="41.59765625" style="25" customWidth="1"/>
    <col min="3" max="16384" width="9.06640625" style="25"/>
  </cols>
  <sheetData>
    <row r="1" spans="1:45" ht="16.899999999999999" x14ac:dyDescent="0.5">
      <c r="A1" s="398" t="s">
        <v>145</v>
      </c>
      <c r="B1" s="398"/>
      <c r="C1" s="8"/>
      <c r="D1" s="8"/>
      <c r="E1" s="8"/>
      <c r="F1" s="8"/>
      <c r="G1" s="8"/>
      <c r="H1" s="8"/>
      <c r="I1" s="8"/>
      <c r="J1" s="8"/>
      <c r="K1" s="8"/>
      <c r="L1" s="8"/>
      <c r="M1" s="8"/>
      <c r="N1" s="8"/>
      <c r="O1" s="8"/>
      <c r="P1" s="8"/>
      <c r="Q1" s="8"/>
      <c r="R1" s="8"/>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row>
    <row r="2" spans="1:45" ht="16.899999999999999" x14ac:dyDescent="0.5">
      <c r="A2" s="399" t="s">
        <v>78</v>
      </c>
      <c r="B2" s="399"/>
      <c r="C2" s="8"/>
      <c r="D2" s="8"/>
      <c r="E2" s="8"/>
      <c r="F2" s="8"/>
      <c r="G2" s="8"/>
      <c r="H2" s="8"/>
      <c r="I2" s="8"/>
      <c r="J2" s="8"/>
      <c r="K2" s="8"/>
      <c r="L2" s="8"/>
      <c r="M2" s="8"/>
      <c r="N2" s="8"/>
      <c r="O2" s="8"/>
      <c r="P2" s="8"/>
      <c r="Q2" s="8"/>
      <c r="R2" s="8"/>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row>
    <row r="3" spans="1:45" x14ac:dyDescent="0.45">
      <c r="A3" s="14"/>
      <c r="B3" s="8"/>
      <c r="C3" s="8"/>
      <c r="D3" s="8"/>
      <c r="E3" s="8"/>
      <c r="F3" s="8"/>
      <c r="G3" s="8"/>
      <c r="H3" s="8"/>
      <c r="I3" s="8"/>
      <c r="J3" s="8"/>
      <c r="K3" s="8"/>
      <c r="L3" s="8"/>
      <c r="M3" s="8"/>
      <c r="N3" s="8"/>
      <c r="O3" s="8"/>
      <c r="P3" s="8"/>
      <c r="Q3" s="8"/>
      <c r="R3" s="8"/>
      <c r="S3" s="24"/>
      <c r="T3" s="24"/>
      <c r="U3" s="24"/>
      <c r="V3" s="24"/>
      <c r="W3" s="24"/>
      <c r="X3" s="24"/>
      <c r="Y3" s="24"/>
      <c r="Z3" s="24"/>
      <c r="AA3" s="24"/>
      <c r="AB3" s="24"/>
      <c r="AC3" s="24"/>
      <c r="AD3" s="24"/>
      <c r="AE3" s="24"/>
      <c r="AF3" s="24"/>
      <c r="AG3" s="24"/>
      <c r="AH3" s="24"/>
      <c r="AI3" s="24"/>
      <c r="AJ3" s="24"/>
      <c r="AK3" s="24"/>
      <c r="AL3" s="14"/>
      <c r="AM3" s="24"/>
      <c r="AN3" s="24"/>
      <c r="AO3" s="24"/>
      <c r="AP3" s="24"/>
      <c r="AQ3" s="24"/>
      <c r="AR3" s="24"/>
      <c r="AS3" s="24"/>
    </row>
    <row r="4" spans="1:45" x14ac:dyDescent="0.45">
      <c r="A4" s="53" t="s">
        <v>100</v>
      </c>
      <c r="B4" s="2"/>
      <c r="C4" s="8"/>
      <c r="D4" s="8"/>
      <c r="E4" s="8"/>
      <c r="F4" s="8"/>
      <c r="G4" s="8"/>
      <c r="H4" s="8"/>
      <c r="I4" s="8"/>
      <c r="J4" s="8"/>
      <c r="K4" s="8"/>
      <c r="L4" s="8"/>
      <c r="M4" s="8"/>
      <c r="N4" s="8"/>
      <c r="O4" s="8"/>
      <c r="P4" s="8"/>
      <c r="Q4" s="8"/>
      <c r="R4" s="8"/>
      <c r="Z4" s="24"/>
      <c r="AA4" s="24"/>
      <c r="AB4" s="24"/>
      <c r="AC4" s="24"/>
      <c r="AD4" s="24"/>
      <c r="AE4" s="24"/>
      <c r="AF4" s="24"/>
      <c r="AG4" s="24"/>
      <c r="AH4" s="24"/>
      <c r="AI4" s="24"/>
      <c r="AJ4" s="24"/>
      <c r="AK4" s="24"/>
      <c r="AL4" s="14"/>
      <c r="AM4" s="24"/>
      <c r="AN4" s="24"/>
      <c r="AO4" s="24"/>
      <c r="AP4" s="24"/>
      <c r="AQ4" s="24"/>
      <c r="AR4" s="24"/>
      <c r="AS4" s="24"/>
    </row>
    <row r="5" spans="1:45" x14ac:dyDescent="0.45">
      <c r="A5" s="53" t="s">
        <v>152</v>
      </c>
      <c r="B5" s="2"/>
      <c r="C5" s="8"/>
      <c r="D5" s="8"/>
      <c r="E5" s="8"/>
      <c r="F5" s="8"/>
      <c r="G5" s="8"/>
      <c r="H5" s="8"/>
      <c r="I5" s="8"/>
      <c r="J5" s="8"/>
      <c r="K5" s="8"/>
      <c r="L5" s="8"/>
      <c r="M5" s="8"/>
      <c r="N5" s="8"/>
      <c r="O5" s="8"/>
      <c r="P5" s="8"/>
      <c r="Q5" s="8"/>
      <c r="R5" s="8"/>
      <c r="Z5" s="24"/>
      <c r="AA5" s="24"/>
      <c r="AB5" s="24"/>
      <c r="AC5" s="24"/>
      <c r="AD5" s="24"/>
      <c r="AE5" s="24"/>
      <c r="AF5" s="24"/>
      <c r="AG5" s="24"/>
      <c r="AH5" s="24"/>
      <c r="AI5" s="24"/>
      <c r="AJ5" s="24"/>
      <c r="AK5" s="24"/>
      <c r="AL5" s="14"/>
      <c r="AM5" s="24"/>
      <c r="AN5" s="24"/>
      <c r="AO5" s="24"/>
      <c r="AP5" s="24"/>
      <c r="AQ5" s="24"/>
      <c r="AR5" s="24"/>
      <c r="AS5" s="24"/>
    </row>
    <row r="6" spans="1:45" x14ac:dyDescent="0.45">
      <c r="A6" s="53" t="s">
        <v>93</v>
      </c>
      <c r="B6" s="2"/>
      <c r="C6" s="8"/>
      <c r="D6" s="8"/>
      <c r="E6" s="8"/>
      <c r="F6" s="8"/>
      <c r="G6" s="8"/>
      <c r="H6" s="8"/>
      <c r="I6" s="8"/>
      <c r="J6" s="8"/>
      <c r="K6" s="8"/>
      <c r="L6" s="8"/>
      <c r="M6" s="8"/>
      <c r="N6" s="8"/>
      <c r="O6" s="8"/>
      <c r="P6" s="8"/>
      <c r="Q6" s="8"/>
      <c r="R6" s="8"/>
      <c r="Z6" s="24"/>
      <c r="AA6" s="24"/>
      <c r="AB6" s="24"/>
      <c r="AC6" s="24"/>
      <c r="AD6" s="24"/>
      <c r="AE6" s="24"/>
      <c r="AF6" s="24"/>
      <c r="AG6" s="24"/>
      <c r="AH6" s="24"/>
      <c r="AI6" s="24"/>
      <c r="AJ6" s="24"/>
      <c r="AK6" s="24"/>
      <c r="AL6" s="14"/>
      <c r="AM6" s="24"/>
      <c r="AN6" s="24"/>
      <c r="AO6" s="24"/>
      <c r="AP6" s="24"/>
      <c r="AQ6" s="24"/>
      <c r="AR6" s="24"/>
      <c r="AS6" s="24"/>
    </row>
    <row r="7" spans="1:45" x14ac:dyDescent="0.45">
      <c r="A7" s="8"/>
      <c r="B7" s="8"/>
      <c r="C7" s="8"/>
      <c r="D7" s="8"/>
      <c r="E7" s="8"/>
      <c r="F7" s="8"/>
      <c r="G7" s="8"/>
      <c r="H7" s="8"/>
      <c r="I7" s="8"/>
      <c r="J7" s="8"/>
      <c r="K7" s="8"/>
      <c r="L7" s="8"/>
      <c r="M7" s="8"/>
      <c r="N7" s="8"/>
      <c r="O7" s="8"/>
      <c r="P7" s="8"/>
      <c r="Q7" s="8"/>
      <c r="R7" s="8"/>
      <c r="Z7" s="24"/>
      <c r="AA7" s="24"/>
      <c r="AB7" s="24"/>
      <c r="AC7" s="24"/>
      <c r="AD7" s="24"/>
      <c r="AE7" s="24"/>
      <c r="AF7" s="24"/>
      <c r="AG7" s="24"/>
      <c r="AH7" s="24"/>
      <c r="AI7" s="24"/>
      <c r="AJ7" s="24"/>
      <c r="AK7" s="24"/>
      <c r="AL7" s="24"/>
      <c r="AM7" s="24"/>
      <c r="AN7" s="24"/>
      <c r="AO7" s="24"/>
      <c r="AP7" s="24"/>
      <c r="AQ7" s="24"/>
      <c r="AR7" s="24"/>
      <c r="AS7" s="24"/>
    </row>
    <row r="8" spans="1:45" x14ac:dyDescent="0.45">
      <c r="A8" s="8"/>
      <c r="B8" s="8"/>
      <c r="C8" s="8"/>
      <c r="D8" s="8"/>
      <c r="E8" s="8"/>
      <c r="F8" s="8"/>
      <c r="G8" s="8"/>
      <c r="H8" s="8"/>
      <c r="I8" s="8"/>
      <c r="J8" s="8"/>
      <c r="K8" s="8"/>
      <c r="L8" s="8"/>
      <c r="M8" s="8"/>
      <c r="N8" s="8"/>
      <c r="O8" s="8"/>
      <c r="P8" s="8"/>
      <c r="Q8" s="8"/>
      <c r="R8" s="8"/>
      <c r="AH8" s="24"/>
      <c r="AI8" s="24"/>
      <c r="AJ8" s="24"/>
      <c r="AK8" s="24"/>
      <c r="AL8" s="24"/>
      <c r="AM8" s="24"/>
      <c r="AN8" s="24"/>
      <c r="AO8" s="24"/>
      <c r="AP8" s="24"/>
      <c r="AQ8" s="24"/>
      <c r="AR8" s="24"/>
      <c r="AS8" s="24"/>
    </row>
    <row r="9" spans="1:45" x14ac:dyDescent="0.45">
      <c r="A9" s="39"/>
      <c r="B9" s="41" t="s">
        <v>34</v>
      </c>
      <c r="C9" s="8"/>
      <c r="D9" s="8"/>
      <c r="E9" s="8"/>
      <c r="F9" s="8"/>
      <c r="G9" s="8"/>
      <c r="H9" s="8"/>
      <c r="I9" s="8"/>
      <c r="J9" s="8"/>
      <c r="K9" s="8"/>
      <c r="L9" s="8"/>
      <c r="M9" s="8"/>
      <c r="N9" s="8"/>
      <c r="O9" s="8"/>
      <c r="P9" s="8"/>
      <c r="Q9" s="8"/>
      <c r="R9" s="8"/>
      <c r="Z9" s="24"/>
      <c r="AA9" s="24"/>
      <c r="AB9" s="24"/>
      <c r="AC9" s="24"/>
      <c r="AD9" s="24"/>
      <c r="AE9" s="24"/>
      <c r="AF9" s="24"/>
      <c r="AG9" s="24"/>
      <c r="AH9" s="24"/>
      <c r="AI9" s="24"/>
      <c r="AJ9" s="24"/>
      <c r="AK9" s="24"/>
      <c r="AL9" s="24"/>
      <c r="AM9" s="24"/>
      <c r="AN9" s="24"/>
      <c r="AO9" s="24"/>
      <c r="AP9" s="24"/>
      <c r="AQ9" s="24"/>
      <c r="AR9" s="24"/>
      <c r="AS9" s="24"/>
    </row>
    <row r="10" spans="1:45" ht="14.65" thickBot="1" x14ac:dyDescent="0.5">
      <c r="A10" s="19" t="s">
        <v>20</v>
      </c>
      <c r="B10" s="19" t="s">
        <v>56</v>
      </c>
      <c r="C10" s="8"/>
      <c r="D10" s="8"/>
      <c r="E10" s="8"/>
      <c r="F10" s="8"/>
      <c r="G10" s="8"/>
      <c r="H10" s="8"/>
      <c r="I10" s="8"/>
      <c r="J10" s="8"/>
      <c r="K10" s="8"/>
      <c r="L10" s="8"/>
      <c r="M10" s="8"/>
      <c r="N10" s="8"/>
      <c r="O10" s="8"/>
      <c r="P10" s="8"/>
      <c r="Q10" s="8"/>
      <c r="R10" s="8"/>
      <c r="Z10" s="24"/>
      <c r="AA10" s="24"/>
      <c r="AB10" s="24"/>
      <c r="AC10" s="24"/>
      <c r="AD10" s="24"/>
      <c r="AE10" s="24"/>
      <c r="AF10" s="24"/>
      <c r="AG10" s="24"/>
      <c r="AH10" s="24"/>
      <c r="AI10" s="24"/>
      <c r="AJ10" s="24"/>
      <c r="AK10" s="24"/>
      <c r="AL10" s="24"/>
      <c r="AM10" s="24"/>
      <c r="AN10" s="24"/>
      <c r="AO10" s="24"/>
      <c r="AP10" s="24"/>
      <c r="AQ10" s="24"/>
      <c r="AR10" s="24"/>
      <c r="AS10" s="24"/>
    </row>
    <row r="11" spans="1:45" x14ac:dyDescent="0.45">
      <c r="A11" s="52" t="s">
        <v>65</v>
      </c>
      <c r="B11" s="28">
        <v>11000</v>
      </c>
      <c r="C11" s="8"/>
      <c r="D11" s="8"/>
      <c r="E11" s="8"/>
      <c r="F11" s="8"/>
      <c r="G11" s="8"/>
      <c r="H11" s="8"/>
      <c r="I11" s="8"/>
      <c r="J11" s="8"/>
      <c r="K11" s="8"/>
      <c r="L11" s="8"/>
      <c r="M11" s="8"/>
      <c r="N11" s="8"/>
      <c r="O11" s="8"/>
      <c r="P11" s="8"/>
      <c r="Q11" s="8"/>
      <c r="R11" s="8"/>
      <c r="Z11" s="24"/>
      <c r="AA11" s="24"/>
      <c r="AB11" s="24"/>
      <c r="AC11" s="24"/>
      <c r="AD11" s="24"/>
      <c r="AE11" s="24"/>
      <c r="AF11" s="24"/>
      <c r="AG11" s="24"/>
      <c r="AH11" s="24"/>
      <c r="AI11" s="24"/>
      <c r="AJ11" s="24"/>
      <c r="AK11" s="24"/>
      <c r="AL11" s="24"/>
      <c r="AM11" s="24"/>
      <c r="AN11" s="24"/>
      <c r="AO11" s="24"/>
      <c r="AP11" s="24"/>
      <c r="AQ11" s="24"/>
      <c r="AR11" s="24"/>
      <c r="AS11" s="24"/>
    </row>
    <row r="12" spans="1:45" x14ac:dyDescent="0.45">
      <c r="A12" s="224" t="s">
        <v>238</v>
      </c>
      <c r="B12" s="28">
        <v>785</v>
      </c>
      <c r="C12" s="8"/>
      <c r="D12" s="8"/>
      <c r="E12" s="8"/>
      <c r="F12" s="8"/>
      <c r="G12" s="8"/>
      <c r="H12" s="8"/>
      <c r="I12" s="8"/>
      <c r="J12" s="8"/>
      <c r="K12" s="8"/>
      <c r="L12" s="8"/>
      <c r="M12" s="8"/>
      <c r="N12" s="8"/>
      <c r="O12" s="8"/>
      <c r="P12" s="8"/>
      <c r="Q12" s="8"/>
      <c r="R12" s="8"/>
      <c r="Z12" s="24"/>
      <c r="AA12" s="24"/>
      <c r="AB12" s="24"/>
      <c r="AC12" s="24"/>
      <c r="AD12" s="24"/>
      <c r="AE12" s="24"/>
      <c r="AF12" s="24"/>
      <c r="AG12" s="24"/>
      <c r="AH12" s="24"/>
      <c r="AI12" s="24"/>
      <c r="AJ12" s="24"/>
      <c r="AK12" s="24"/>
      <c r="AL12" s="24"/>
      <c r="AM12" s="24"/>
      <c r="AN12" s="24"/>
      <c r="AO12" s="24"/>
      <c r="AP12" s="24"/>
      <c r="AQ12" s="24"/>
      <c r="AR12" s="24"/>
      <c r="AS12" s="24"/>
    </row>
    <row r="13" spans="1:45" x14ac:dyDescent="0.45">
      <c r="A13" s="8"/>
      <c r="B13" s="8"/>
      <c r="C13" s="8"/>
      <c r="D13" s="8"/>
      <c r="E13" s="8"/>
      <c r="F13" s="8"/>
      <c r="G13" s="8"/>
      <c r="H13" s="8"/>
      <c r="I13" s="8"/>
      <c r="J13" s="8"/>
      <c r="K13" s="8"/>
      <c r="L13" s="8"/>
      <c r="M13" s="8"/>
      <c r="N13" s="8"/>
      <c r="O13" s="8"/>
      <c r="P13" s="8"/>
      <c r="Q13" s="8"/>
      <c r="R13" s="8"/>
      <c r="Z13" s="24"/>
      <c r="AA13" s="24"/>
      <c r="AB13" s="24"/>
      <c r="AC13" s="24"/>
      <c r="AD13" s="24"/>
      <c r="AE13" s="24"/>
      <c r="AF13" s="24"/>
      <c r="AG13" s="24"/>
      <c r="AH13" s="24"/>
      <c r="AI13" s="24"/>
      <c r="AJ13" s="24"/>
      <c r="AK13" s="24"/>
      <c r="AL13" s="24"/>
      <c r="AM13" s="24"/>
      <c r="AN13" s="24"/>
      <c r="AO13" s="24"/>
      <c r="AP13" s="24"/>
      <c r="AQ13" s="24"/>
      <c r="AR13" s="24"/>
      <c r="AS13" s="24"/>
    </row>
    <row r="14" spans="1:45" x14ac:dyDescent="0.45">
      <c r="A14" s="14" t="s">
        <v>36</v>
      </c>
      <c r="B14" s="8"/>
      <c r="C14" s="8"/>
      <c r="D14" s="8"/>
      <c r="E14" s="8"/>
      <c r="F14" s="8"/>
      <c r="G14" s="8"/>
      <c r="H14" s="8"/>
      <c r="I14" s="8"/>
      <c r="J14" s="8"/>
      <c r="K14" s="8"/>
      <c r="L14" s="8"/>
      <c r="M14" s="8"/>
      <c r="N14" s="8"/>
      <c r="O14" s="8"/>
      <c r="P14" s="8"/>
      <c r="Q14" s="8"/>
      <c r="R14" s="8"/>
      <c r="Z14" s="24"/>
      <c r="AA14" s="24"/>
      <c r="AB14" s="24"/>
      <c r="AC14" s="24"/>
      <c r="AD14" s="24"/>
      <c r="AE14" s="24"/>
      <c r="AF14" s="24"/>
      <c r="AG14" s="24"/>
      <c r="AH14" s="24"/>
      <c r="AI14" s="24"/>
      <c r="AJ14" s="24"/>
      <c r="AK14" s="24"/>
      <c r="AL14" s="24"/>
      <c r="AM14" s="24"/>
      <c r="AN14" s="24"/>
      <c r="AO14" s="24"/>
      <c r="AP14" s="24"/>
      <c r="AQ14" s="24"/>
      <c r="AR14" s="24"/>
      <c r="AS14" s="24"/>
    </row>
    <row r="15" spans="1:45" ht="27" customHeight="1" x14ac:dyDescent="0.45">
      <c r="A15" s="338" t="s">
        <v>263</v>
      </c>
      <c r="B15" s="338"/>
      <c r="C15" s="7"/>
      <c r="D15" s="8"/>
      <c r="E15" s="8"/>
      <c r="F15" s="8"/>
      <c r="G15" s="8"/>
      <c r="H15" s="8"/>
      <c r="I15" s="8"/>
      <c r="J15" s="8"/>
      <c r="K15" s="8"/>
      <c r="L15" s="8"/>
      <c r="M15" s="8"/>
      <c r="N15" s="8"/>
      <c r="O15" s="8"/>
      <c r="P15" s="8"/>
      <c r="Q15" s="8"/>
      <c r="R15" s="8"/>
      <c r="Z15" s="24"/>
      <c r="AA15" s="24"/>
      <c r="AB15" s="24"/>
      <c r="AC15" s="24"/>
      <c r="AD15" s="8" t="s">
        <v>22</v>
      </c>
      <c r="AE15" s="24"/>
      <c r="AF15" s="24"/>
      <c r="AG15" s="24"/>
      <c r="AH15" s="24"/>
      <c r="AI15" s="24"/>
      <c r="AJ15" s="24"/>
      <c r="AK15" s="24"/>
      <c r="AL15" s="24"/>
      <c r="AM15" s="24"/>
      <c r="AN15" s="24"/>
      <c r="AO15" s="24"/>
      <c r="AP15" s="24"/>
      <c r="AQ15" s="24"/>
      <c r="AR15" s="24"/>
      <c r="AS15" s="24"/>
    </row>
    <row r="16" spans="1:45" x14ac:dyDescent="0.45">
      <c r="A16" s="32" t="s">
        <v>398</v>
      </c>
      <c r="B16" s="8"/>
      <c r="C16" s="8"/>
      <c r="D16" s="8"/>
      <c r="E16" s="8"/>
      <c r="F16" s="8"/>
      <c r="G16" s="8"/>
      <c r="H16" s="8"/>
      <c r="I16" s="8"/>
      <c r="J16" s="8"/>
      <c r="K16" s="8"/>
      <c r="L16" s="8"/>
      <c r="M16" s="8"/>
      <c r="N16" s="8"/>
      <c r="O16" s="8"/>
      <c r="P16" s="8"/>
      <c r="Q16" s="8"/>
      <c r="R16" s="8"/>
      <c r="Z16" s="24"/>
      <c r="AA16" s="24"/>
      <c r="AB16" s="24"/>
      <c r="AC16" s="24"/>
      <c r="AD16" s="24"/>
      <c r="AE16" s="24"/>
      <c r="AF16" s="24"/>
      <c r="AG16" s="24"/>
      <c r="AH16" s="24"/>
      <c r="AI16" s="24"/>
      <c r="AJ16" s="24"/>
      <c r="AK16" s="24"/>
      <c r="AL16" s="24"/>
      <c r="AM16" s="24"/>
      <c r="AN16" s="24"/>
      <c r="AO16" s="24"/>
      <c r="AP16" s="24"/>
      <c r="AQ16" s="24"/>
      <c r="AR16" s="24"/>
      <c r="AS16" s="24"/>
    </row>
    <row r="17" spans="1:45" x14ac:dyDescent="0.45">
      <c r="A17" s="14" t="s">
        <v>37</v>
      </c>
      <c r="B17" s="8"/>
      <c r="C17" s="8"/>
      <c r="D17" s="8"/>
      <c r="E17" s="8"/>
      <c r="F17" s="8"/>
      <c r="G17" s="8"/>
      <c r="H17" s="8"/>
      <c r="I17" s="8"/>
      <c r="J17" s="8"/>
      <c r="K17" s="8"/>
      <c r="L17" s="8"/>
      <c r="M17" s="8"/>
      <c r="N17" s="8"/>
      <c r="O17" s="8"/>
      <c r="P17" s="8"/>
      <c r="Q17" s="8"/>
      <c r="R17" s="8"/>
      <c r="Z17" s="24"/>
      <c r="AA17" s="24"/>
      <c r="AB17" s="24"/>
      <c r="AC17" s="24"/>
      <c r="AD17" s="24"/>
      <c r="AE17" s="24"/>
      <c r="AF17" s="24"/>
      <c r="AG17" s="24"/>
      <c r="AH17" s="24"/>
      <c r="AI17" s="24"/>
      <c r="AJ17" s="24"/>
      <c r="AK17" s="24"/>
      <c r="AL17" s="24"/>
      <c r="AM17" s="24"/>
      <c r="AN17" s="24"/>
      <c r="AO17" s="24"/>
      <c r="AP17" s="24"/>
      <c r="AQ17" s="24"/>
      <c r="AR17" s="24"/>
      <c r="AS17" s="24"/>
    </row>
    <row r="18" spans="1:45" ht="28.5" customHeight="1" x14ac:dyDescent="0.45">
      <c r="A18" s="400" t="s">
        <v>301</v>
      </c>
      <c r="B18" s="400"/>
      <c r="C18" s="8"/>
      <c r="D18" s="8"/>
      <c r="E18" s="8"/>
      <c r="F18" s="8"/>
      <c r="G18" s="8"/>
      <c r="H18" s="8"/>
      <c r="I18" s="8"/>
      <c r="J18" s="8"/>
      <c r="K18" s="8"/>
      <c r="L18" s="8"/>
      <c r="M18" s="8"/>
      <c r="N18" s="8"/>
      <c r="O18" s="8"/>
      <c r="P18" s="8"/>
      <c r="Q18" s="8"/>
      <c r="R18" s="8"/>
      <c r="Z18" s="24"/>
      <c r="AA18" s="24"/>
      <c r="AB18" s="24"/>
      <c r="AC18" s="24"/>
      <c r="AD18" s="24"/>
      <c r="AE18" s="24"/>
      <c r="AF18" s="24"/>
      <c r="AG18" s="24"/>
      <c r="AH18" s="24"/>
      <c r="AI18" s="24"/>
      <c r="AJ18" s="24"/>
      <c r="AK18" s="24"/>
      <c r="AL18" s="24"/>
      <c r="AM18" s="24"/>
      <c r="AN18" s="24"/>
      <c r="AO18" s="24"/>
      <c r="AP18" s="24"/>
      <c r="AQ18" s="24"/>
      <c r="AR18" s="24"/>
      <c r="AS18" s="24"/>
    </row>
    <row r="19" spans="1:45" x14ac:dyDescent="0.45">
      <c r="B19" s="8"/>
      <c r="C19" s="8"/>
      <c r="D19" s="8"/>
      <c r="E19" s="8"/>
      <c r="F19" s="8"/>
      <c r="G19" s="8"/>
      <c r="H19" s="8"/>
      <c r="I19" s="8"/>
      <c r="J19" s="8"/>
      <c r="K19" s="8"/>
      <c r="L19" s="8"/>
      <c r="M19" s="8"/>
      <c r="N19" s="8"/>
      <c r="O19" s="8"/>
      <c r="P19" s="8"/>
      <c r="Q19" s="8"/>
      <c r="R19" s="8"/>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row>
    <row r="20" spans="1:45" x14ac:dyDescent="0.45">
      <c r="A20" s="8"/>
      <c r="B20" s="8"/>
      <c r="C20" s="8"/>
      <c r="D20" s="8"/>
      <c r="E20" s="8"/>
      <c r="F20" s="8"/>
      <c r="G20" s="8"/>
      <c r="H20" s="8"/>
      <c r="I20" s="8"/>
      <c r="J20" s="8"/>
      <c r="K20" s="8"/>
      <c r="L20" s="8"/>
      <c r="M20" s="8"/>
      <c r="N20" s="8"/>
      <c r="O20" s="8"/>
      <c r="P20" s="8"/>
      <c r="Q20" s="8"/>
      <c r="R20" s="8"/>
      <c r="AH20" s="24"/>
      <c r="AI20" s="24"/>
      <c r="AJ20" s="24"/>
      <c r="AK20" s="24"/>
      <c r="AL20" s="24"/>
      <c r="AM20" s="24"/>
      <c r="AN20" s="24"/>
      <c r="AO20" s="24"/>
      <c r="AP20" s="24"/>
      <c r="AQ20" s="24"/>
      <c r="AR20" s="24"/>
      <c r="AS20" s="24"/>
    </row>
    <row r="21" spans="1:45" x14ac:dyDescent="0.45">
      <c r="A21" s="8"/>
      <c r="B21" s="8"/>
      <c r="C21" s="8"/>
      <c r="D21" s="8"/>
      <c r="E21" s="8"/>
      <c r="F21" s="8"/>
      <c r="G21" s="8"/>
      <c r="H21" s="8"/>
      <c r="I21" s="8"/>
      <c r="J21" s="8"/>
      <c r="K21" s="8"/>
      <c r="L21" s="8"/>
      <c r="M21" s="8"/>
      <c r="N21" s="8"/>
      <c r="O21" s="8"/>
      <c r="P21" s="8"/>
      <c r="Q21" s="8"/>
      <c r="R21" s="8"/>
      <c r="AH21" s="24"/>
      <c r="AI21" s="24"/>
      <c r="AJ21" s="24"/>
      <c r="AK21" s="24"/>
      <c r="AL21" s="24"/>
      <c r="AM21" s="24"/>
      <c r="AN21" s="24"/>
      <c r="AO21" s="24"/>
      <c r="AP21" s="24"/>
      <c r="AQ21" s="24"/>
      <c r="AR21" s="24"/>
      <c r="AS21" s="24"/>
    </row>
    <row r="22" spans="1:45" x14ac:dyDescent="0.45">
      <c r="A22" s="8"/>
      <c r="B22" s="8"/>
      <c r="C22" s="8"/>
      <c r="D22" s="8"/>
      <c r="E22" s="8"/>
      <c r="F22" s="8"/>
      <c r="G22" s="8"/>
      <c r="H22" s="8"/>
      <c r="I22" s="8"/>
      <c r="J22" s="8"/>
      <c r="K22" s="8"/>
      <c r="L22" s="8"/>
      <c r="M22" s="8"/>
      <c r="N22" s="8"/>
      <c r="O22" s="8"/>
      <c r="P22" s="8"/>
      <c r="Q22" s="8"/>
      <c r="R22" s="8"/>
      <c r="AH22" s="24"/>
      <c r="AI22" s="24"/>
      <c r="AJ22" s="24"/>
      <c r="AK22" s="24"/>
      <c r="AL22" s="24"/>
      <c r="AM22" s="24"/>
      <c r="AN22" s="24"/>
      <c r="AO22" s="24"/>
      <c r="AP22" s="24"/>
      <c r="AQ22" s="24"/>
      <c r="AR22" s="24"/>
      <c r="AS22" s="24"/>
    </row>
    <row r="23" spans="1:45" x14ac:dyDescent="0.45">
      <c r="A23" s="8"/>
      <c r="B23" s="8"/>
      <c r="C23" s="8"/>
      <c r="D23" s="8"/>
      <c r="E23" s="8"/>
      <c r="F23" s="8"/>
      <c r="G23" s="8"/>
      <c r="H23" s="8"/>
      <c r="I23" s="8"/>
      <c r="J23" s="8"/>
      <c r="K23" s="8"/>
      <c r="L23" s="8"/>
      <c r="M23" s="8"/>
      <c r="N23" s="8"/>
      <c r="O23" s="8"/>
      <c r="P23" s="8"/>
      <c r="Q23" s="8"/>
      <c r="R23" s="8"/>
      <c r="AH23" s="24"/>
      <c r="AI23" s="24"/>
      <c r="AJ23" s="24"/>
      <c r="AK23" s="24"/>
      <c r="AL23" s="24"/>
      <c r="AM23" s="24"/>
      <c r="AN23" s="24"/>
      <c r="AO23" s="24"/>
      <c r="AP23" s="24"/>
      <c r="AQ23" s="24"/>
      <c r="AR23" s="24"/>
      <c r="AS23" s="24"/>
    </row>
    <row r="24" spans="1:45" x14ac:dyDescent="0.45">
      <c r="A24" s="8"/>
      <c r="B24" s="8"/>
      <c r="C24" s="8"/>
      <c r="D24" s="8"/>
      <c r="E24" s="8"/>
      <c r="F24" s="8"/>
      <c r="G24" s="8"/>
      <c r="H24" s="8"/>
      <c r="I24" s="8"/>
      <c r="J24" s="8"/>
      <c r="K24" s="8"/>
      <c r="L24" s="8"/>
      <c r="M24" s="8"/>
      <c r="N24" s="8"/>
      <c r="O24" s="8"/>
      <c r="P24" s="8"/>
      <c r="Q24" s="8"/>
      <c r="R24" s="8"/>
      <c r="AH24" s="24"/>
      <c r="AI24" s="24"/>
      <c r="AJ24" s="24"/>
      <c r="AK24" s="24"/>
      <c r="AL24" s="24"/>
      <c r="AM24" s="24"/>
      <c r="AN24" s="24"/>
      <c r="AO24" s="24"/>
      <c r="AP24" s="24"/>
      <c r="AQ24" s="24"/>
      <c r="AR24" s="24"/>
      <c r="AS24" s="24"/>
    </row>
    <row r="25" spans="1:45" x14ac:dyDescent="0.45">
      <c r="A25" s="8"/>
      <c r="B25" s="8"/>
      <c r="C25" s="8"/>
      <c r="D25" s="8"/>
      <c r="E25" s="8"/>
      <c r="F25" s="8"/>
      <c r="G25" s="8"/>
      <c r="H25" s="8"/>
      <c r="I25" s="8"/>
      <c r="J25" s="8"/>
      <c r="K25" s="8"/>
      <c r="L25" s="8"/>
      <c r="M25" s="8"/>
      <c r="N25" s="8"/>
      <c r="O25" s="8"/>
      <c r="P25" s="8"/>
      <c r="Q25" s="8"/>
      <c r="R25" s="8"/>
      <c r="AH25" s="24"/>
      <c r="AI25" s="24"/>
      <c r="AJ25" s="24"/>
      <c r="AK25" s="24"/>
      <c r="AL25" s="24"/>
      <c r="AM25" s="24"/>
      <c r="AN25" s="24"/>
      <c r="AO25" s="24"/>
      <c r="AP25" s="24"/>
      <c r="AQ25" s="24"/>
      <c r="AR25" s="24"/>
      <c r="AS25" s="24"/>
    </row>
    <row r="26" spans="1:45" x14ac:dyDescent="0.45">
      <c r="A26" s="8"/>
      <c r="B26" s="8"/>
      <c r="C26" s="8"/>
      <c r="D26" s="8"/>
      <c r="E26" s="8"/>
      <c r="F26" s="8"/>
      <c r="G26" s="8"/>
      <c r="H26" s="8"/>
      <c r="I26" s="8"/>
      <c r="J26" s="8"/>
      <c r="K26" s="8"/>
      <c r="L26" s="8"/>
      <c r="M26" s="8"/>
      <c r="N26" s="8"/>
      <c r="O26" s="8"/>
      <c r="P26" s="8"/>
      <c r="Q26" s="8"/>
      <c r="R26" s="8"/>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row>
    <row r="27" spans="1:45" x14ac:dyDescent="0.45">
      <c r="A27" s="8"/>
      <c r="B27" s="8"/>
      <c r="C27" s="8"/>
      <c r="D27" s="8"/>
      <c r="E27" s="8"/>
      <c r="F27" s="8"/>
      <c r="G27" s="8"/>
      <c r="H27" s="8"/>
      <c r="I27" s="8"/>
      <c r="J27" s="8"/>
      <c r="K27" s="8"/>
      <c r="L27" s="8"/>
      <c r="M27" s="8"/>
      <c r="N27" s="8"/>
      <c r="O27" s="8"/>
      <c r="P27" s="8"/>
      <c r="Q27" s="8"/>
      <c r="R27" s="8"/>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row>
    <row r="28" spans="1:45" x14ac:dyDescent="0.45">
      <c r="A28" s="8"/>
      <c r="B28" s="8"/>
      <c r="C28" s="8"/>
      <c r="D28" s="8"/>
      <c r="E28" s="8"/>
      <c r="F28" s="8"/>
      <c r="G28" s="8"/>
      <c r="H28" s="8"/>
      <c r="I28" s="8"/>
      <c r="J28" s="8"/>
      <c r="K28" s="8"/>
      <c r="L28" s="8"/>
      <c r="M28" s="8"/>
      <c r="N28" s="8"/>
      <c r="O28" s="8"/>
      <c r="P28" s="8"/>
      <c r="Q28" s="8"/>
      <c r="R28" s="8"/>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row>
    <row r="29" spans="1:45" x14ac:dyDescent="0.45">
      <c r="A29" s="8"/>
      <c r="B29" s="8"/>
      <c r="C29" s="8"/>
      <c r="D29" s="8"/>
      <c r="E29" s="8"/>
      <c r="F29" s="8"/>
      <c r="G29" s="8"/>
      <c r="H29" s="8"/>
      <c r="I29" s="8"/>
      <c r="J29" s="8"/>
      <c r="K29" s="8"/>
      <c r="L29" s="8"/>
      <c r="M29" s="8"/>
      <c r="N29" s="8"/>
      <c r="O29" s="8"/>
      <c r="P29" s="8"/>
      <c r="Q29" s="8"/>
      <c r="R29" s="8"/>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row>
    <row r="30" spans="1:45" x14ac:dyDescent="0.4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row>
    <row r="31" spans="1:45" x14ac:dyDescent="0.4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row>
    <row r="32" spans="1:45" x14ac:dyDescent="0.4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row>
  </sheetData>
  <mergeCells count="4">
    <mergeCell ref="A1:B1"/>
    <mergeCell ref="A2:B2"/>
    <mergeCell ref="A15:B15"/>
    <mergeCell ref="A18:B18"/>
  </mergeCells>
  <hyperlinks>
    <hyperlink ref="A15" r:id="rId1" display="Environment Agency" xr:uid="{00000000-0004-0000-1C00-000000000000}"/>
    <hyperlink ref="A16" r:id="rId2" location="contents" xr:uid="{7F96A4A3-F168-4E7D-B1B8-E16ACC693DB6}"/>
  </hyperlinks>
  <pageMargins left="0.7" right="0.7" top="0.75" bottom="0.75" header="0.3" footer="0.3"/>
  <pageSetup paperSize="9" orientation="portrait" r:id="rId3"/>
  <drawing r:id="rId4"/>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T29"/>
  <sheetViews>
    <sheetView workbookViewId="0">
      <selection activeCell="K10" sqref="K10"/>
    </sheetView>
  </sheetViews>
  <sheetFormatPr defaultColWidth="9.06640625" defaultRowHeight="14.25" x14ac:dyDescent="0.45"/>
  <cols>
    <col min="1" max="16384" width="9.06640625" style="25"/>
  </cols>
  <sheetData>
    <row r="1" spans="1:20" ht="14.65" thickBot="1" x14ac:dyDescent="0.5">
      <c r="A1" s="330" t="s">
        <v>8</v>
      </c>
      <c r="B1" s="331"/>
      <c r="C1" s="331"/>
      <c r="D1" s="332"/>
      <c r="E1" s="24"/>
      <c r="F1" s="24"/>
      <c r="G1" s="24"/>
      <c r="H1" s="24"/>
      <c r="I1" s="24"/>
      <c r="J1" s="24"/>
      <c r="K1" s="24"/>
      <c r="L1" s="24"/>
      <c r="M1" s="24"/>
      <c r="N1" s="24"/>
      <c r="O1" s="24"/>
      <c r="P1" s="24"/>
      <c r="Q1" s="24"/>
      <c r="R1" s="24"/>
      <c r="S1" s="24"/>
      <c r="T1" s="24"/>
    </row>
    <row r="2" spans="1:20" x14ac:dyDescent="0.45">
      <c r="A2" s="24"/>
      <c r="B2" s="24"/>
      <c r="C2" s="24"/>
      <c r="D2" s="24"/>
      <c r="E2" s="24"/>
      <c r="F2" s="24"/>
      <c r="G2" s="24"/>
      <c r="H2" s="24"/>
      <c r="I2" s="24"/>
      <c r="J2" s="24"/>
      <c r="K2" s="24"/>
      <c r="L2" s="24"/>
      <c r="M2" s="24"/>
      <c r="N2" s="24"/>
      <c r="O2" s="24"/>
      <c r="P2" s="24"/>
      <c r="Q2" s="24"/>
      <c r="R2" s="24"/>
      <c r="S2" s="24"/>
      <c r="T2" s="24"/>
    </row>
    <row r="3" spans="1:20" x14ac:dyDescent="0.45">
      <c r="A3" s="24"/>
      <c r="B3" s="24"/>
      <c r="C3" s="24"/>
      <c r="D3" s="24"/>
      <c r="E3" s="24"/>
      <c r="F3" s="24"/>
      <c r="G3" s="24"/>
      <c r="H3" s="24"/>
      <c r="I3" s="24"/>
      <c r="J3" s="24"/>
      <c r="K3" s="24"/>
      <c r="L3" s="24"/>
      <c r="M3" s="24"/>
      <c r="N3" s="24"/>
      <c r="O3" s="24"/>
      <c r="P3" s="24"/>
      <c r="Q3" s="24"/>
      <c r="R3" s="24"/>
      <c r="S3" s="24"/>
      <c r="T3" s="24"/>
    </row>
    <row r="4" spans="1:20" x14ac:dyDescent="0.45">
      <c r="A4" s="24"/>
      <c r="B4" s="24"/>
      <c r="C4" s="24"/>
      <c r="D4" s="24"/>
      <c r="E4" s="24"/>
      <c r="F4" s="24"/>
      <c r="G4" s="24"/>
      <c r="H4" s="24"/>
      <c r="I4" s="24"/>
      <c r="J4" s="24"/>
      <c r="K4" s="24"/>
      <c r="L4" s="24"/>
      <c r="M4" s="24"/>
      <c r="N4" s="24"/>
      <c r="O4" s="24"/>
      <c r="P4" s="24"/>
      <c r="Q4" s="24"/>
      <c r="R4" s="24"/>
      <c r="S4" s="24"/>
      <c r="T4" s="24"/>
    </row>
    <row r="5" spans="1:20" x14ac:dyDescent="0.45">
      <c r="A5" s="24"/>
      <c r="B5" s="24"/>
      <c r="C5" s="24"/>
      <c r="D5" s="24"/>
      <c r="E5" s="24"/>
      <c r="F5" s="24"/>
      <c r="G5" s="24"/>
      <c r="H5" s="24"/>
      <c r="I5" s="24"/>
      <c r="J5" s="24"/>
      <c r="K5" s="24"/>
      <c r="L5" s="24"/>
      <c r="M5" s="24"/>
      <c r="N5" s="24"/>
      <c r="O5" s="24"/>
      <c r="P5" s="24"/>
      <c r="Q5" s="24"/>
      <c r="R5" s="24"/>
      <c r="S5" s="24"/>
      <c r="T5" s="24"/>
    </row>
    <row r="6" spans="1:20" x14ac:dyDescent="0.45">
      <c r="A6" s="24"/>
      <c r="B6" s="24"/>
      <c r="C6" s="24"/>
      <c r="D6" s="24"/>
      <c r="E6" s="24"/>
      <c r="F6" s="24"/>
      <c r="G6" s="24"/>
      <c r="H6" s="24"/>
      <c r="I6" s="24"/>
      <c r="J6" s="24"/>
      <c r="K6" s="24"/>
      <c r="L6" s="24"/>
      <c r="M6" s="24"/>
      <c r="N6" s="24"/>
      <c r="O6" s="24"/>
      <c r="P6" s="24"/>
      <c r="Q6" s="24"/>
      <c r="R6" s="24"/>
      <c r="S6" s="24"/>
      <c r="T6" s="24"/>
    </row>
    <row r="7" spans="1:20" x14ac:dyDescent="0.45">
      <c r="A7" s="24"/>
      <c r="B7" s="24"/>
      <c r="C7" s="24"/>
      <c r="D7" s="24"/>
      <c r="E7" s="24"/>
      <c r="F7" s="24"/>
      <c r="G7" s="24"/>
      <c r="H7" s="24"/>
      <c r="I7" s="24"/>
      <c r="J7" s="24"/>
      <c r="K7" s="24"/>
    </row>
    <row r="8" spans="1:20" x14ac:dyDescent="0.45">
      <c r="A8" s="24"/>
      <c r="B8" s="24"/>
      <c r="C8" s="24"/>
      <c r="D8" s="24"/>
      <c r="E8" s="24"/>
      <c r="F8" s="24"/>
      <c r="G8" s="24"/>
      <c r="H8" s="24"/>
      <c r="I8" s="24"/>
      <c r="J8" s="24"/>
      <c r="K8" s="24"/>
    </row>
    <row r="9" spans="1:20" x14ac:dyDescent="0.45">
      <c r="A9" s="24"/>
      <c r="B9" s="24"/>
      <c r="C9" s="24"/>
      <c r="D9" s="24"/>
      <c r="E9" s="24"/>
      <c r="F9" s="24"/>
      <c r="G9" s="24"/>
      <c r="H9" s="24"/>
      <c r="I9" s="24"/>
      <c r="J9" s="24"/>
      <c r="K9" s="24"/>
    </row>
    <row r="10" spans="1:20" x14ac:dyDescent="0.45">
      <c r="A10" s="24"/>
      <c r="B10" s="24"/>
      <c r="C10" s="24"/>
      <c r="D10" s="24"/>
      <c r="E10" s="24"/>
      <c r="F10" s="24"/>
      <c r="G10" s="24"/>
      <c r="H10" s="24"/>
      <c r="I10" s="24"/>
      <c r="J10" s="24"/>
      <c r="K10" s="24"/>
    </row>
    <row r="11" spans="1:20" x14ac:dyDescent="0.45">
      <c r="A11" s="24"/>
      <c r="B11" s="24"/>
      <c r="C11" s="24"/>
      <c r="D11" s="24"/>
      <c r="E11" s="24"/>
      <c r="F11" s="24"/>
      <c r="G11" s="24"/>
      <c r="H11" s="24"/>
      <c r="I11" s="24"/>
      <c r="J11" s="24"/>
      <c r="K11" s="24"/>
    </row>
    <row r="12" spans="1:20" x14ac:dyDescent="0.45">
      <c r="A12" s="24"/>
      <c r="B12" s="24"/>
      <c r="C12" s="24"/>
      <c r="D12" s="24"/>
      <c r="E12" s="24"/>
      <c r="F12" s="24"/>
      <c r="G12" s="24"/>
      <c r="H12" s="24"/>
      <c r="I12" s="24"/>
      <c r="J12" s="24"/>
      <c r="K12" s="24"/>
    </row>
    <row r="13" spans="1:20" x14ac:dyDescent="0.45">
      <c r="A13" s="24"/>
      <c r="B13" s="24"/>
      <c r="C13" s="24"/>
      <c r="D13" s="24"/>
      <c r="E13" s="24"/>
      <c r="F13" s="24"/>
      <c r="G13" s="24"/>
      <c r="H13" s="24"/>
    </row>
    <row r="14" spans="1:20" x14ac:dyDescent="0.45">
      <c r="A14" s="24"/>
      <c r="B14" s="24"/>
      <c r="C14" s="24"/>
      <c r="D14" s="24"/>
      <c r="E14" s="24"/>
      <c r="F14" s="24"/>
      <c r="G14" s="24"/>
      <c r="H14" s="24"/>
    </row>
    <row r="15" spans="1:20" x14ac:dyDescent="0.45">
      <c r="A15" s="24"/>
      <c r="B15" s="24"/>
      <c r="C15" s="24"/>
      <c r="D15" s="24"/>
      <c r="E15" s="24"/>
      <c r="F15" s="24"/>
      <c r="G15" s="24"/>
      <c r="H15" s="24"/>
    </row>
    <row r="16" spans="1:20" x14ac:dyDescent="0.45">
      <c r="A16" s="24"/>
      <c r="B16" s="24"/>
      <c r="C16" s="24"/>
      <c r="D16" s="24"/>
      <c r="E16" s="24"/>
      <c r="F16" s="24"/>
      <c r="G16" s="24"/>
      <c r="H16" s="24"/>
    </row>
    <row r="17" spans="1:8" x14ac:dyDescent="0.45">
      <c r="A17" s="24"/>
      <c r="B17" s="24"/>
      <c r="C17" s="24"/>
      <c r="D17" s="24"/>
      <c r="E17" s="24"/>
      <c r="F17" s="24"/>
      <c r="G17" s="24"/>
      <c r="H17" s="24"/>
    </row>
    <row r="18" spans="1:8" x14ac:dyDescent="0.45">
      <c r="A18" s="24"/>
      <c r="B18" s="24"/>
      <c r="C18" s="24"/>
      <c r="D18" s="24"/>
      <c r="E18" s="24"/>
      <c r="F18" s="24"/>
      <c r="G18" s="24"/>
      <c r="H18" s="24"/>
    </row>
    <row r="19" spans="1:8" x14ac:dyDescent="0.45">
      <c r="A19" s="24"/>
      <c r="B19" s="24"/>
      <c r="C19" s="24"/>
      <c r="D19" s="24"/>
      <c r="E19" s="24"/>
      <c r="F19" s="24"/>
      <c r="G19" s="24"/>
      <c r="H19" s="24"/>
    </row>
    <row r="20" spans="1:8" x14ac:dyDescent="0.45">
      <c r="A20" s="24"/>
      <c r="B20" s="24"/>
      <c r="C20" s="24"/>
      <c r="D20" s="24"/>
      <c r="E20" s="24"/>
      <c r="F20" s="24"/>
      <c r="G20" s="24"/>
      <c r="H20" s="24"/>
    </row>
    <row r="21" spans="1:8" x14ac:dyDescent="0.45">
      <c r="A21" s="24"/>
      <c r="B21" s="24"/>
      <c r="C21" s="24"/>
      <c r="D21" s="24"/>
      <c r="E21" s="24"/>
      <c r="F21" s="24"/>
      <c r="G21" s="24"/>
      <c r="H21" s="24"/>
    </row>
    <row r="22" spans="1:8" x14ac:dyDescent="0.45">
      <c r="A22" s="24"/>
      <c r="B22" s="24"/>
      <c r="C22" s="24"/>
      <c r="D22" s="24"/>
      <c r="E22" s="24"/>
      <c r="F22" s="24"/>
      <c r="G22" s="24"/>
      <c r="H22" s="24"/>
    </row>
    <row r="23" spans="1:8" x14ac:dyDescent="0.45">
      <c r="A23" s="24"/>
      <c r="B23" s="24"/>
      <c r="C23" s="24"/>
      <c r="D23" s="24"/>
      <c r="E23" s="24"/>
      <c r="F23" s="24"/>
      <c r="G23" s="24"/>
      <c r="H23" s="24"/>
    </row>
    <row r="24" spans="1:8" x14ac:dyDescent="0.45">
      <c r="A24" s="24"/>
      <c r="B24" s="24"/>
      <c r="C24" s="24"/>
      <c r="D24" s="24"/>
      <c r="E24" s="24"/>
      <c r="F24" s="24"/>
      <c r="G24" s="24"/>
      <c r="H24" s="24"/>
    </row>
    <row r="25" spans="1:8" x14ac:dyDescent="0.45">
      <c r="A25" s="24"/>
      <c r="B25" s="24"/>
      <c r="C25" s="24"/>
      <c r="D25" s="24"/>
      <c r="E25" s="24"/>
      <c r="F25" s="24"/>
      <c r="G25" s="24"/>
      <c r="H25" s="24"/>
    </row>
    <row r="26" spans="1:8" x14ac:dyDescent="0.45">
      <c r="A26" s="24"/>
      <c r="B26" s="24"/>
      <c r="C26" s="24"/>
      <c r="D26" s="24"/>
      <c r="E26" s="24"/>
      <c r="F26" s="24"/>
      <c r="G26" s="24"/>
      <c r="H26" s="24"/>
    </row>
    <row r="27" spans="1:8" x14ac:dyDescent="0.45">
      <c r="A27" s="24"/>
      <c r="B27" s="24"/>
      <c r="C27" s="24"/>
      <c r="D27" s="24"/>
      <c r="E27" s="24"/>
      <c r="F27" s="24"/>
      <c r="G27" s="24"/>
      <c r="H27" s="24"/>
    </row>
    <row r="28" spans="1:8" x14ac:dyDescent="0.45">
      <c r="A28" s="24"/>
      <c r="B28" s="24"/>
      <c r="C28" s="24"/>
      <c r="D28" s="24"/>
      <c r="E28" s="24"/>
      <c r="F28" s="24"/>
      <c r="G28" s="24"/>
      <c r="H28" s="24"/>
    </row>
    <row r="29" spans="1:8" x14ac:dyDescent="0.45">
      <c r="A29" s="24"/>
      <c r="B29" s="24"/>
      <c r="C29" s="24"/>
      <c r="D29" s="24"/>
      <c r="E29" s="24"/>
      <c r="F29" s="24"/>
      <c r="G29" s="24"/>
      <c r="H29" s="24"/>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2" tint="-9.9978637043366805E-2"/>
  </sheetPr>
  <dimension ref="A1:P72"/>
  <sheetViews>
    <sheetView workbookViewId="0">
      <selection activeCell="F27" sqref="F27"/>
    </sheetView>
  </sheetViews>
  <sheetFormatPr defaultColWidth="9.06640625" defaultRowHeight="14.25" x14ac:dyDescent="0.45"/>
  <cols>
    <col min="1" max="1" width="11" style="25" customWidth="1"/>
    <col min="2" max="2" width="19.59765625" style="25" bestFit="1" customWidth="1"/>
    <col min="3" max="3" width="23" style="25" customWidth="1"/>
    <col min="4" max="4" width="4.59765625" style="44" customWidth="1"/>
    <col min="5" max="5" width="14.06640625" style="25" customWidth="1"/>
    <col min="6" max="6" width="16.796875" style="25" customWidth="1"/>
    <col min="7" max="7" width="20.33203125" style="25" customWidth="1"/>
    <col min="8" max="8" width="5" style="44" customWidth="1"/>
    <col min="9" max="9" width="13.265625" style="25" customWidth="1"/>
    <col min="10" max="10" width="24" style="25" customWidth="1"/>
    <col min="11" max="11" width="13.59765625" style="25" customWidth="1"/>
    <col min="12" max="16384" width="9.06640625" style="25"/>
  </cols>
  <sheetData>
    <row r="1" spans="1:16" ht="16.899999999999999" x14ac:dyDescent="0.5">
      <c r="A1" s="402" t="s">
        <v>153</v>
      </c>
      <c r="B1" s="402"/>
      <c r="C1" s="402"/>
      <c r="D1" s="402"/>
      <c r="E1" s="402"/>
      <c r="F1" s="402"/>
      <c r="G1" s="402"/>
      <c r="H1" s="402"/>
      <c r="I1" s="402"/>
      <c r="J1" s="402"/>
      <c r="K1" s="77"/>
      <c r="L1" s="24"/>
    </row>
    <row r="2" spans="1:16" ht="16.899999999999999" x14ac:dyDescent="0.5">
      <c r="A2" s="401" t="s">
        <v>74</v>
      </c>
      <c r="B2" s="401"/>
      <c r="C2" s="401"/>
      <c r="D2" s="401"/>
      <c r="E2" s="401"/>
      <c r="F2" s="401"/>
      <c r="G2" s="401"/>
      <c r="H2" s="401"/>
      <c r="I2" s="401"/>
      <c r="J2" s="401"/>
      <c r="K2" s="77"/>
      <c r="L2" s="24"/>
    </row>
    <row r="3" spans="1:16" x14ac:dyDescent="0.45">
      <c r="A3" s="14"/>
      <c r="B3" s="77"/>
      <c r="C3" s="77"/>
      <c r="D3" s="79"/>
      <c r="E3" s="77"/>
      <c r="F3" s="77"/>
      <c r="G3" s="77"/>
      <c r="H3" s="79"/>
      <c r="I3" s="77"/>
      <c r="J3" s="77"/>
      <c r="K3" s="77"/>
      <c r="L3" s="24"/>
    </row>
    <row r="4" spans="1:16" x14ac:dyDescent="0.45">
      <c r="A4" s="36" t="s">
        <v>70</v>
      </c>
      <c r="B4" s="80"/>
      <c r="C4" s="80"/>
      <c r="D4" s="79"/>
      <c r="E4" s="36" t="s">
        <v>70</v>
      </c>
      <c r="F4" s="80"/>
      <c r="G4" s="80"/>
      <c r="H4" s="79"/>
      <c r="I4" s="36" t="s">
        <v>70</v>
      </c>
      <c r="J4" s="80"/>
      <c r="K4" s="77"/>
      <c r="L4" s="8"/>
      <c r="M4" s="8"/>
      <c r="N4" s="8"/>
      <c r="O4" s="24"/>
      <c r="P4" s="24"/>
    </row>
    <row r="5" spans="1:16" x14ac:dyDescent="0.45">
      <c r="A5" s="36" t="s">
        <v>154</v>
      </c>
      <c r="B5" s="80"/>
      <c r="C5" s="80"/>
      <c r="D5" s="79"/>
      <c r="E5" s="36" t="s">
        <v>159</v>
      </c>
      <c r="F5" s="80"/>
      <c r="G5" s="80"/>
      <c r="H5" s="79"/>
      <c r="I5" s="36" t="s">
        <v>160</v>
      </c>
      <c r="J5" s="80"/>
      <c r="K5" s="77"/>
      <c r="L5" s="8"/>
      <c r="M5" s="8"/>
      <c r="N5" s="8"/>
      <c r="O5" s="24"/>
      <c r="P5" s="24"/>
    </row>
    <row r="6" spans="1:16" x14ac:dyDescent="0.45">
      <c r="A6" s="36" t="s">
        <v>87</v>
      </c>
      <c r="B6" s="80"/>
      <c r="C6" s="80"/>
      <c r="D6" s="79"/>
      <c r="E6" s="36" t="s">
        <v>87</v>
      </c>
      <c r="F6" s="80"/>
      <c r="G6" s="80"/>
      <c r="H6" s="79"/>
      <c r="I6" s="36" t="s">
        <v>87</v>
      </c>
      <c r="J6" s="80"/>
      <c r="K6" s="77"/>
      <c r="L6" s="8"/>
      <c r="M6" s="8"/>
      <c r="N6" s="8"/>
      <c r="O6" s="24"/>
      <c r="P6" s="24"/>
    </row>
    <row r="7" spans="1:16" x14ac:dyDescent="0.45">
      <c r="A7" s="77"/>
      <c r="B7" s="77"/>
      <c r="C7" s="77"/>
      <c r="D7" s="79"/>
      <c r="E7" s="77"/>
      <c r="F7" s="77"/>
      <c r="G7" s="77"/>
      <c r="H7" s="79"/>
      <c r="I7" s="77"/>
      <c r="J7" s="77"/>
      <c r="K7" s="77"/>
      <c r="L7" s="8"/>
      <c r="M7" s="8"/>
      <c r="N7" s="8"/>
      <c r="O7" s="24"/>
      <c r="P7" s="24"/>
    </row>
    <row r="8" spans="1:16" x14ac:dyDescent="0.45">
      <c r="A8" s="77"/>
      <c r="B8" s="77"/>
      <c r="C8" s="77"/>
      <c r="D8" s="79"/>
      <c r="E8" s="77"/>
      <c r="F8" s="77"/>
      <c r="G8" s="77"/>
      <c r="H8" s="79"/>
      <c r="I8" s="77"/>
      <c r="J8" s="77"/>
      <c r="K8" s="77"/>
      <c r="L8" s="8"/>
      <c r="M8" s="8"/>
      <c r="N8" s="8"/>
      <c r="O8" s="24"/>
      <c r="P8" s="24"/>
    </row>
    <row r="9" spans="1:16" x14ac:dyDescent="0.45">
      <c r="A9" s="39"/>
      <c r="B9" s="34"/>
      <c r="C9" s="81" t="s">
        <v>155</v>
      </c>
      <c r="D9" s="79"/>
      <c r="E9" s="39"/>
      <c r="F9" s="39"/>
      <c r="G9" s="81" t="s">
        <v>158</v>
      </c>
      <c r="H9" s="79"/>
      <c r="I9" s="34"/>
      <c r="J9" s="81" t="s">
        <v>58</v>
      </c>
      <c r="K9" s="77"/>
      <c r="L9" s="8"/>
      <c r="M9" s="8"/>
      <c r="N9" s="8"/>
      <c r="O9" s="24"/>
      <c r="P9" s="24"/>
    </row>
    <row r="10" spans="1:16" ht="14.65" thickBot="1" x14ac:dyDescent="0.5">
      <c r="A10" s="19" t="s">
        <v>20</v>
      </c>
      <c r="B10" s="19" t="s">
        <v>157</v>
      </c>
      <c r="C10" s="19" t="s">
        <v>156</v>
      </c>
      <c r="D10" s="79"/>
      <c r="E10" s="19" t="s">
        <v>20</v>
      </c>
      <c r="F10" s="19" t="s">
        <v>157</v>
      </c>
      <c r="G10" s="19" t="s">
        <v>156</v>
      </c>
      <c r="H10" s="79"/>
      <c r="I10" s="19" t="s">
        <v>20</v>
      </c>
      <c r="J10" s="19" t="s">
        <v>35</v>
      </c>
      <c r="K10" s="77"/>
      <c r="L10" s="8"/>
      <c r="M10" s="8"/>
      <c r="N10" s="8"/>
      <c r="O10" s="24"/>
      <c r="P10" s="24"/>
    </row>
    <row r="11" spans="1:16" x14ac:dyDescent="0.45">
      <c r="A11" s="247">
        <v>2012</v>
      </c>
      <c r="B11" s="247"/>
      <c r="C11" s="247">
        <v>20</v>
      </c>
      <c r="D11" s="79"/>
      <c r="E11" s="293">
        <v>2007</v>
      </c>
      <c r="F11" s="293">
        <v>149</v>
      </c>
      <c r="G11" s="293">
        <v>105</v>
      </c>
      <c r="H11" s="79"/>
      <c r="I11" s="34"/>
      <c r="J11" s="34"/>
      <c r="K11" s="77"/>
      <c r="L11" s="8"/>
      <c r="M11" s="8"/>
      <c r="N11" s="8"/>
      <c r="O11" s="24"/>
      <c r="P11" s="24"/>
    </row>
    <row r="12" spans="1:16" x14ac:dyDescent="0.45">
      <c r="A12" s="247">
        <v>2013</v>
      </c>
      <c r="B12" s="247"/>
      <c r="C12" s="247">
        <v>29</v>
      </c>
      <c r="D12" s="79"/>
      <c r="E12" s="293">
        <v>2008</v>
      </c>
      <c r="F12" s="293">
        <v>141</v>
      </c>
      <c r="G12" s="293">
        <v>118.6</v>
      </c>
      <c r="H12" s="79"/>
      <c r="I12" s="34"/>
      <c r="J12" s="34"/>
      <c r="K12" s="77"/>
      <c r="L12" s="8"/>
      <c r="M12" s="8"/>
      <c r="N12" s="8"/>
      <c r="O12" s="24"/>
      <c r="P12" s="24"/>
    </row>
    <row r="13" spans="1:16" x14ac:dyDescent="0.45">
      <c r="A13" s="247">
        <v>2014</v>
      </c>
      <c r="B13" s="247"/>
      <c r="C13" s="247">
        <v>44</v>
      </c>
      <c r="D13" s="79"/>
      <c r="E13" s="293">
        <v>2009</v>
      </c>
      <c r="F13" s="293">
        <v>128</v>
      </c>
      <c r="G13" s="293">
        <v>126.6</v>
      </c>
      <c r="H13" s="79"/>
      <c r="I13" s="34"/>
      <c r="J13" s="34"/>
      <c r="K13" s="77"/>
      <c r="L13" s="8"/>
      <c r="M13" s="8"/>
      <c r="N13" s="8"/>
      <c r="O13" s="24"/>
      <c r="P13" s="24"/>
    </row>
    <row r="14" spans="1:16" x14ac:dyDescent="0.45">
      <c r="A14" s="247">
        <v>2015</v>
      </c>
      <c r="B14" s="247"/>
      <c r="C14" s="247">
        <v>73</v>
      </c>
      <c r="D14" s="79"/>
      <c r="E14" s="293">
        <v>2010</v>
      </c>
      <c r="F14" s="293">
        <v>123</v>
      </c>
      <c r="G14" s="293">
        <v>131.19999999999999</v>
      </c>
      <c r="H14" s="79"/>
      <c r="I14" s="34"/>
      <c r="J14" s="34"/>
      <c r="K14" s="77"/>
      <c r="L14" s="8"/>
      <c r="M14" s="8"/>
      <c r="N14" s="8"/>
      <c r="O14" s="24"/>
      <c r="P14" s="24"/>
    </row>
    <row r="15" spans="1:16" x14ac:dyDescent="0.45">
      <c r="A15" s="245">
        <v>2016</v>
      </c>
      <c r="B15" s="245">
        <v>2743</v>
      </c>
      <c r="C15" s="245">
        <v>106</v>
      </c>
      <c r="D15" s="79"/>
      <c r="E15" s="78">
        <v>2011</v>
      </c>
      <c r="F15" s="78">
        <v>111</v>
      </c>
      <c r="G15" s="78">
        <v>131</v>
      </c>
      <c r="H15" s="79"/>
      <c r="I15" s="78">
        <v>2013</v>
      </c>
      <c r="J15" s="82">
        <v>2.7</v>
      </c>
      <c r="K15" s="77"/>
      <c r="L15" s="8"/>
      <c r="M15" s="8"/>
      <c r="P15" s="24"/>
    </row>
    <row r="16" spans="1:16" x14ac:dyDescent="0.45">
      <c r="A16" s="245">
        <v>2017</v>
      </c>
      <c r="B16" s="245">
        <v>4170</v>
      </c>
      <c r="C16" s="248">
        <v>155.9</v>
      </c>
      <c r="D16" s="79"/>
      <c r="E16" s="78">
        <v>2012</v>
      </c>
      <c r="F16" s="78">
        <v>103</v>
      </c>
      <c r="G16" s="78">
        <v>132</v>
      </c>
      <c r="H16" s="79"/>
      <c r="I16" s="78">
        <v>2014</v>
      </c>
      <c r="J16" s="82">
        <v>23.6</v>
      </c>
      <c r="K16" s="77"/>
      <c r="L16" s="8"/>
      <c r="M16" s="8"/>
      <c r="P16" s="24"/>
    </row>
    <row r="17" spans="1:16" x14ac:dyDescent="0.45">
      <c r="A17" s="245">
        <v>2018</v>
      </c>
      <c r="B17" s="245"/>
      <c r="C17" s="245">
        <v>212</v>
      </c>
      <c r="D17" s="79"/>
      <c r="E17" s="78">
        <v>2013</v>
      </c>
      <c r="F17" s="78">
        <v>93</v>
      </c>
      <c r="G17" s="78">
        <v>134</v>
      </c>
      <c r="H17" s="79"/>
      <c r="I17" s="78">
        <v>2015</v>
      </c>
      <c r="J17" s="82">
        <v>39.4</v>
      </c>
      <c r="K17" s="77"/>
      <c r="L17" s="8"/>
      <c r="M17" s="8"/>
      <c r="P17" s="24"/>
    </row>
    <row r="18" spans="1:16" x14ac:dyDescent="0.45">
      <c r="A18" s="78">
        <v>2019</v>
      </c>
      <c r="B18" s="77"/>
      <c r="C18" s="78">
        <v>294</v>
      </c>
      <c r="D18" s="79"/>
      <c r="E18" s="78">
        <v>2014</v>
      </c>
      <c r="F18" s="78">
        <v>82</v>
      </c>
      <c r="G18" s="78">
        <v>137</v>
      </c>
      <c r="H18" s="79"/>
      <c r="I18" s="78">
        <v>2016</v>
      </c>
      <c r="J18" s="82">
        <v>52.4</v>
      </c>
      <c r="K18" s="77"/>
      <c r="L18" s="8"/>
      <c r="M18" s="8"/>
      <c r="P18" s="24"/>
    </row>
    <row r="19" spans="1:16" x14ac:dyDescent="0.45">
      <c r="A19" s="78"/>
      <c r="B19" s="77"/>
      <c r="C19" s="78"/>
      <c r="D19" s="79"/>
      <c r="E19" s="78">
        <v>2015</v>
      </c>
      <c r="F19" s="78">
        <v>74</v>
      </c>
      <c r="G19" s="78">
        <v>143</v>
      </c>
      <c r="H19" s="79"/>
      <c r="I19" s="78">
        <v>2017</v>
      </c>
      <c r="J19" s="78">
        <v>58</v>
      </c>
      <c r="K19" s="77"/>
      <c r="L19" s="8"/>
      <c r="M19" s="8"/>
      <c r="P19" s="24"/>
    </row>
    <row r="20" spans="1:16" x14ac:dyDescent="0.45">
      <c r="A20" s="77"/>
      <c r="B20" s="77"/>
      <c r="C20" s="77"/>
      <c r="D20" s="77"/>
      <c r="E20" s="224">
        <v>2016</v>
      </c>
      <c r="F20" s="224">
        <v>65</v>
      </c>
      <c r="G20" s="224">
        <v>151</v>
      </c>
      <c r="H20" s="79"/>
      <c r="I20" s="78">
        <v>2018</v>
      </c>
      <c r="J20" s="78">
        <v>67</v>
      </c>
      <c r="K20" s="77"/>
      <c r="L20" s="8"/>
      <c r="M20" s="8"/>
      <c r="P20" s="24"/>
    </row>
    <row r="21" spans="1:16" x14ac:dyDescent="0.45">
      <c r="E21" s="224">
        <v>2017</v>
      </c>
      <c r="F21" s="224">
        <v>54</v>
      </c>
      <c r="G21" s="224">
        <v>154</v>
      </c>
      <c r="I21" s="224">
        <v>2019</v>
      </c>
      <c r="J21" s="224">
        <v>70</v>
      </c>
      <c r="L21" s="8"/>
      <c r="M21" s="8"/>
      <c r="P21" s="24"/>
    </row>
    <row r="22" spans="1:16" x14ac:dyDescent="0.45">
      <c r="E22" s="224">
        <v>2018</v>
      </c>
      <c r="F22" s="224">
        <v>44</v>
      </c>
      <c r="G22" s="224">
        <v>161</v>
      </c>
      <c r="L22" s="8"/>
      <c r="M22" s="8"/>
      <c r="N22" s="8"/>
    </row>
    <row r="23" spans="1:16" x14ac:dyDescent="0.45">
      <c r="L23" s="8"/>
      <c r="M23" s="8"/>
      <c r="N23" s="8"/>
    </row>
    <row r="24" spans="1:16" x14ac:dyDescent="0.45">
      <c r="L24" s="8"/>
      <c r="M24" s="8"/>
      <c r="N24" s="8"/>
    </row>
    <row r="25" spans="1:16" x14ac:dyDescent="0.45">
      <c r="A25" s="14" t="s">
        <v>36</v>
      </c>
      <c r="B25" s="77"/>
      <c r="C25" s="77"/>
      <c r="D25" s="79"/>
      <c r="E25" s="14" t="s">
        <v>36</v>
      </c>
      <c r="F25" s="77"/>
      <c r="G25" s="77"/>
      <c r="H25" s="79"/>
      <c r="I25" s="14" t="s">
        <v>36</v>
      </c>
      <c r="J25" s="77"/>
      <c r="K25" s="77"/>
      <c r="L25" s="8"/>
      <c r="M25" s="24"/>
      <c r="N25" s="24"/>
    </row>
    <row r="26" spans="1:16" s="144" customFormat="1" ht="27.75" customHeight="1" x14ac:dyDescent="0.45">
      <c r="A26" s="333" t="s">
        <v>239</v>
      </c>
      <c r="B26" s="333"/>
      <c r="C26" s="333"/>
      <c r="D26" s="142"/>
      <c r="E26" s="333" t="s">
        <v>264</v>
      </c>
      <c r="F26" s="333"/>
      <c r="G26" s="333"/>
      <c r="H26" s="142"/>
      <c r="I26" s="333" t="s">
        <v>264</v>
      </c>
      <c r="J26" s="333"/>
      <c r="K26" s="143"/>
    </row>
    <row r="27" spans="1:16" ht="14.55" customHeight="1" x14ac:dyDescent="0.45">
      <c r="A27" s="32" t="s">
        <v>407</v>
      </c>
      <c r="B27" s="77"/>
      <c r="C27" s="77"/>
      <c r="D27" s="79"/>
      <c r="E27" s="32" t="s">
        <v>396</v>
      </c>
      <c r="F27" s="77"/>
      <c r="G27" s="77"/>
      <c r="H27" s="79"/>
      <c r="I27" s="32" t="s">
        <v>397</v>
      </c>
      <c r="J27" s="77"/>
      <c r="K27" s="77"/>
    </row>
    <row r="28" spans="1:16" ht="14.55" customHeight="1" x14ac:dyDescent="0.45">
      <c r="A28" s="77"/>
      <c r="B28" s="77"/>
      <c r="C28" s="77"/>
      <c r="D28" s="79"/>
      <c r="E28" s="32"/>
      <c r="F28" s="77"/>
      <c r="G28" s="77"/>
      <c r="H28" s="79"/>
      <c r="I28" s="32" t="s">
        <v>396</v>
      </c>
      <c r="J28" s="77"/>
      <c r="K28" s="77"/>
    </row>
    <row r="29" spans="1:16" x14ac:dyDescent="0.45">
      <c r="A29" s="14" t="s">
        <v>37</v>
      </c>
      <c r="B29" s="77"/>
      <c r="C29" s="77"/>
      <c r="D29" s="79"/>
      <c r="E29" s="14" t="s">
        <v>37</v>
      </c>
      <c r="F29" s="77"/>
      <c r="G29" s="77"/>
      <c r="H29" s="79"/>
      <c r="I29" s="14" t="s">
        <v>37</v>
      </c>
      <c r="J29" s="77"/>
      <c r="K29" s="77"/>
    </row>
    <row r="30" spans="1:16" s="141" customFormat="1" ht="96" customHeight="1" x14ac:dyDescent="0.45">
      <c r="A30" s="358" t="s">
        <v>302</v>
      </c>
      <c r="B30" s="366"/>
      <c r="C30" s="366"/>
      <c r="D30" s="140"/>
      <c r="E30" s="358" t="s">
        <v>303</v>
      </c>
      <c r="F30" s="366"/>
      <c r="G30" s="366"/>
      <c r="H30" s="140"/>
      <c r="I30" s="356" t="s">
        <v>356</v>
      </c>
      <c r="J30" s="366"/>
      <c r="K30" s="107"/>
    </row>
    <row r="31" spans="1:16" x14ac:dyDescent="0.45">
      <c r="A31" s="87"/>
      <c r="B31" s="87"/>
      <c r="C31" s="87"/>
      <c r="D31" s="79"/>
      <c r="E31" s="87"/>
      <c r="F31" s="87"/>
      <c r="G31" s="87"/>
      <c r="H31" s="79"/>
      <c r="I31" s="87"/>
      <c r="J31" s="87"/>
      <c r="K31" s="87"/>
    </row>
    <row r="32" spans="1:16" x14ac:dyDescent="0.45">
      <c r="A32" s="87"/>
      <c r="B32" s="87"/>
      <c r="C32" s="87"/>
      <c r="D32" s="79"/>
      <c r="E32" s="87"/>
      <c r="F32" s="87"/>
      <c r="G32" s="87"/>
      <c r="H32" s="79"/>
      <c r="I32" s="87"/>
      <c r="J32" s="87"/>
      <c r="K32" s="87"/>
    </row>
    <row r="33" spans="1:12" x14ac:dyDescent="0.45">
      <c r="A33" s="77"/>
      <c r="B33" s="77"/>
      <c r="C33" s="77"/>
      <c r="D33" s="79"/>
      <c r="E33" s="77"/>
      <c r="F33" s="77"/>
      <c r="G33" s="77"/>
      <c r="H33" s="79"/>
      <c r="I33" s="87"/>
      <c r="J33" s="87"/>
      <c r="K33" s="87"/>
    </row>
    <row r="34" spans="1:12" x14ac:dyDescent="0.45">
      <c r="D34" s="38"/>
      <c r="E34" s="8"/>
      <c r="F34" s="8"/>
      <c r="G34" s="8"/>
      <c r="H34" s="54"/>
      <c r="I34" s="24"/>
      <c r="J34" s="24"/>
      <c r="K34" s="24"/>
      <c r="L34" s="24"/>
    </row>
    <row r="35" spans="1:12" x14ac:dyDescent="0.45">
      <c r="D35" s="38"/>
      <c r="E35" s="8"/>
      <c r="F35" s="8"/>
      <c r="G35" s="8"/>
      <c r="H35" s="54"/>
      <c r="I35" s="24"/>
      <c r="J35" s="24"/>
      <c r="K35" s="24"/>
      <c r="L35" s="24"/>
    </row>
    <row r="36" spans="1:12" x14ac:dyDescent="0.45">
      <c r="D36" s="38"/>
      <c r="E36" s="8"/>
      <c r="F36" s="8"/>
      <c r="G36" s="8"/>
      <c r="H36" s="54"/>
      <c r="I36" s="24"/>
      <c r="J36" s="24"/>
      <c r="K36" s="24"/>
      <c r="L36" s="24"/>
    </row>
    <row r="37" spans="1:12" x14ac:dyDescent="0.45">
      <c r="D37" s="39"/>
      <c r="E37" s="8"/>
      <c r="F37" s="8"/>
      <c r="G37" s="8"/>
      <c r="H37" s="54"/>
      <c r="I37" s="24"/>
      <c r="J37" s="24"/>
      <c r="K37" s="24"/>
      <c r="L37" s="24"/>
    </row>
    <row r="38" spans="1:12" x14ac:dyDescent="0.45">
      <c r="D38" s="38"/>
      <c r="E38" s="14"/>
      <c r="F38" s="14"/>
      <c r="G38" s="14"/>
      <c r="H38" s="54"/>
      <c r="I38" s="24"/>
      <c r="J38" s="24"/>
      <c r="K38" s="24"/>
      <c r="L38" s="24"/>
    </row>
    <row r="39" spans="1:12" x14ac:dyDescent="0.45">
      <c r="D39" s="38"/>
      <c r="E39" s="8"/>
      <c r="F39" s="8"/>
      <c r="G39" s="8"/>
      <c r="H39" s="54"/>
      <c r="K39" s="24"/>
      <c r="L39" s="24"/>
    </row>
    <row r="40" spans="1:12" x14ac:dyDescent="0.45">
      <c r="D40" s="38"/>
      <c r="E40" s="8"/>
      <c r="F40" s="8"/>
      <c r="G40" s="8"/>
      <c r="H40" s="54"/>
    </row>
    <row r="41" spans="1:12" x14ac:dyDescent="0.45">
      <c r="D41" s="38"/>
      <c r="E41" s="8"/>
      <c r="F41" s="8"/>
      <c r="G41" s="8"/>
      <c r="H41" s="54"/>
    </row>
    <row r="42" spans="1:12" x14ac:dyDescent="0.45">
      <c r="D42" s="38"/>
      <c r="E42" s="8"/>
      <c r="F42" s="8"/>
      <c r="G42" s="8"/>
      <c r="H42" s="54"/>
    </row>
    <row r="43" spans="1:12" x14ac:dyDescent="0.45">
      <c r="D43" s="38"/>
      <c r="E43" s="8"/>
      <c r="F43" s="8"/>
      <c r="G43" s="8"/>
      <c r="H43" s="54"/>
    </row>
    <row r="44" spans="1:12" x14ac:dyDescent="0.45">
      <c r="D44" s="38"/>
      <c r="E44" s="8"/>
      <c r="F44" s="8"/>
      <c r="G44" s="8"/>
      <c r="H44" s="54"/>
    </row>
    <row r="45" spans="1:12" x14ac:dyDescent="0.45">
      <c r="A45" s="8"/>
      <c r="B45" s="8"/>
      <c r="C45" s="8"/>
      <c r="D45" s="38"/>
      <c r="E45" s="8"/>
      <c r="F45" s="8"/>
      <c r="G45" s="8"/>
      <c r="H45" s="54"/>
    </row>
    <row r="46" spans="1:12" x14ac:dyDescent="0.45">
      <c r="A46" s="8"/>
      <c r="B46" s="8"/>
      <c r="C46" s="8"/>
      <c r="D46" s="38"/>
      <c r="E46" s="8"/>
      <c r="F46" s="8"/>
      <c r="G46" s="8"/>
      <c r="H46" s="54"/>
      <c r="I46" s="24"/>
      <c r="J46" s="24"/>
    </row>
    <row r="47" spans="1:12" x14ac:dyDescent="0.45">
      <c r="A47" s="8"/>
      <c r="B47" s="8"/>
      <c r="C47" s="8"/>
      <c r="D47" s="38"/>
      <c r="E47" s="8"/>
      <c r="F47" s="8"/>
      <c r="G47" s="8"/>
      <c r="H47" s="54"/>
      <c r="I47" s="24"/>
      <c r="J47" s="24"/>
      <c r="K47" s="24"/>
      <c r="L47" s="24"/>
    </row>
    <row r="48" spans="1:12" x14ac:dyDescent="0.45">
      <c r="A48" s="8"/>
      <c r="B48" s="8"/>
      <c r="C48" s="8"/>
      <c r="D48" s="38"/>
      <c r="E48" s="8"/>
      <c r="F48" s="8"/>
      <c r="G48" s="8"/>
      <c r="H48" s="54"/>
      <c r="K48" s="24"/>
      <c r="L48" s="24"/>
    </row>
    <row r="49" spans="1:12" x14ac:dyDescent="0.45">
      <c r="A49" s="8"/>
      <c r="B49" s="8"/>
      <c r="C49" s="8"/>
      <c r="D49" s="38"/>
      <c r="E49" s="8"/>
      <c r="F49" s="8"/>
      <c r="G49" s="8"/>
      <c r="K49" s="24"/>
      <c r="L49" s="24"/>
    </row>
    <row r="50" spans="1:12" x14ac:dyDescent="0.45">
      <c r="D50" s="38"/>
      <c r="E50" s="8"/>
      <c r="F50" s="8"/>
      <c r="G50" s="8"/>
      <c r="K50" s="24"/>
      <c r="L50" s="24"/>
    </row>
    <row r="51" spans="1:12" x14ac:dyDescent="0.45">
      <c r="D51" s="38"/>
      <c r="E51" s="8"/>
      <c r="F51" s="8"/>
      <c r="G51" s="8"/>
      <c r="K51" s="24"/>
      <c r="L51" s="24"/>
    </row>
    <row r="52" spans="1:12" x14ac:dyDescent="0.45">
      <c r="D52" s="38"/>
      <c r="E52" s="8"/>
      <c r="F52" s="8"/>
      <c r="G52" s="8"/>
      <c r="K52" s="24"/>
      <c r="L52" s="24"/>
    </row>
    <row r="53" spans="1:12" x14ac:dyDescent="0.45">
      <c r="D53" s="38"/>
      <c r="E53" s="8"/>
      <c r="F53" s="8"/>
      <c r="G53" s="8"/>
      <c r="K53" s="24"/>
      <c r="L53" s="24"/>
    </row>
    <row r="54" spans="1:12" x14ac:dyDescent="0.45">
      <c r="D54" s="38"/>
      <c r="E54" s="8"/>
      <c r="F54" s="8"/>
      <c r="G54" s="8"/>
      <c r="K54" s="24"/>
      <c r="L54" s="24"/>
    </row>
    <row r="55" spans="1:12" x14ac:dyDescent="0.45">
      <c r="D55" s="38"/>
      <c r="E55" s="8"/>
      <c r="F55" s="8"/>
      <c r="G55" s="8"/>
      <c r="K55" s="24"/>
      <c r="L55" s="24"/>
    </row>
    <row r="56" spans="1:12" x14ac:dyDescent="0.45">
      <c r="D56" s="39"/>
      <c r="E56" s="8"/>
      <c r="F56" s="8"/>
      <c r="G56" s="8"/>
      <c r="K56" s="24"/>
      <c r="L56" s="24"/>
    </row>
    <row r="57" spans="1:12" x14ac:dyDescent="0.45">
      <c r="D57" s="38"/>
      <c r="E57" s="14"/>
      <c r="F57" s="14"/>
      <c r="G57" s="14"/>
      <c r="I57" s="24"/>
      <c r="J57" s="24"/>
      <c r="K57" s="24"/>
      <c r="L57" s="24"/>
    </row>
    <row r="58" spans="1:12" x14ac:dyDescent="0.45">
      <c r="D58" s="38"/>
      <c r="E58" s="8"/>
      <c r="F58" s="8"/>
      <c r="G58" s="8"/>
      <c r="H58" s="54"/>
      <c r="K58" s="24"/>
      <c r="L58" s="24"/>
    </row>
    <row r="59" spans="1:12" x14ac:dyDescent="0.45">
      <c r="D59" s="38"/>
      <c r="E59" s="8"/>
      <c r="F59" s="8"/>
      <c r="G59" s="8"/>
    </row>
    <row r="60" spans="1:12" x14ac:dyDescent="0.45">
      <c r="D60" s="38"/>
      <c r="E60" s="8"/>
      <c r="F60" s="8"/>
      <c r="G60" s="8"/>
    </row>
    <row r="61" spans="1:12" x14ac:dyDescent="0.45">
      <c r="D61" s="38"/>
      <c r="E61" s="8"/>
      <c r="F61" s="8"/>
      <c r="G61" s="8"/>
    </row>
    <row r="62" spans="1:12" x14ac:dyDescent="0.45">
      <c r="D62" s="38"/>
      <c r="E62" s="8"/>
      <c r="F62" s="8"/>
      <c r="G62" s="8"/>
    </row>
    <row r="63" spans="1:12" x14ac:dyDescent="0.45">
      <c r="A63" s="8"/>
      <c r="B63" s="8"/>
      <c r="C63" s="8"/>
      <c r="D63" s="38"/>
      <c r="E63" s="8"/>
      <c r="F63" s="8"/>
      <c r="G63" s="8"/>
    </row>
    <row r="64" spans="1:12" x14ac:dyDescent="0.45">
      <c r="A64" s="8"/>
      <c r="B64" s="8"/>
      <c r="C64" s="8"/>
      <c r="D64" s="38"/>
      <c r="E64" s="8"/>
      <c r="F64" s="8"/>
      <c r="G64" s="8"/>
    </row>
    <row r="65" spans="1:7" x14ac:dyDescent="0.45">
      <c r="A65" s="8"/>
      <c r="B65" s="8"/>
      <c r="C65" s="8"/>
      <c r="D65" s="38"/>
      <c r="E65" s="8"/>
      <c r="F65" s="8"/>
      <c r="G65" s="8"/>
    </row>
    <row r="66" spans="1:7" x14ac:dyDescent="0.45">
      <c r="A66" s="8"/>
      <c r="B66" s="8"/>
      <c r="C66" s="8"/>
      <c r="D66" s="38"/>
      <c r="E66" s="8"/>
      <c r="F66" s="8"/>
      <c r="G66" s="8"/>
    </row>
    <row r="67" spans="1:7" x14ac:dyDescent="0.45">
      <c r="A67" s="8"/>
      <c r="B67" s="8"/>
      <c r="C67" s="8"/>
      <c r="D67" s="38"/>
      <c r="E67" s="8"/>
      <c r="F67" s="8"/>
      <c r="G67" s="8"/>
    </row>
    <row r="68" spans="1:7" x14ac:dyDescent="0.45">
      <c r="A68" s="14"/>
      <c r="B68" s="8"/>
      <c r="C68" s="8"/>
      <c r="D68" s="38"/>
      <c r="E68" s="8"/>
      <c r="F68" s="8"/>
      <c r="G68" s="8"/>
    </row>
    <row r="69" spans="1:7" x14ac:dyDescent="0.45">
      <c r="A69" s="14"/>
      <c r="B69" s="8"/>
      <c r="C69" s="8"/>
      <c r="D69" s="38"/>
      <c r="E69" s="8"/>
      <c r="F69" s="8"/>
      <c r="G69" s="8"/>
    </row>
    <row r="70" spans="1:7" x14ac:dyDescent="0.45">
      <c r="A70" s="14"/>
      <c r="B70" s="8"/>
      <c r="C70" s="8"/>
      <c r="D70" s="38"/>
      <c r="E70" s="8"/>
      <c r="F70" s="8"/>
      <c r="G70" s="8"/>
    </row>
    <row r="71" spans="1:7" x14ac:dyDescent="0.45">
      <c r="D71" s="38"/>
      <c r="E71" s="8"/>
      <c r="F71" s="8"/>
      <c r="G71" s="8"/>
    </row>
    <row r="72" spans="1:7" x14ac:dyDescent="0.45">
      <c r="E72" s="8"/>
      <c r="F72" s="8"/>
      <c r="G72" s="8"/>
    </row>
  </sheetData>
  <mergeCells count="8">
    <mergeCell ref="A30:C30"/>
    <mergeCell ref="E30:G30"/>
    <mergeCell ref="I30:J30"/>
    <mergeCell ref="A2:J2"/>
    <mergeCell ref="A1:J1"/>
    <mergeCell ref="I26:J26"/>
    <mergeCell ref="E26:G26"/>
    <mergeCell ref="A26:C26"/>
  </mergeCells>
  <hyperlinks>
    <hyperlink ref="A26" r:id="rId1" display="Connect Nations 2017, Ofcom" xr:uid="{00000000-0004-0000-1E00-000000000000}"/>
    <hyperlink ref="E26" r:id="rId2" display="Ofcom" xr:uid="{00000000-0004-0000-1E00-000001000000}"/>
    <hyperlink ref="I26" r:id="rId3" display="Ofcom" xr:uid="{00000000-0004-0000-1E00-000002000000}"/>
    <hyperlink ref="E27" r:id="rId4" xr:uid="{E87B0DED-C3D8-4361-BD7C-5C4A7C8AF00C}"/>
    <hyperlink ref="I27" r:id="rId5" xr:uid="{2D4209C0-6D80-4653-9B83-2081A2CC6B8F}"/>
    <hyperlink ref="I28" r:id="rId6" xr:uid="{E357E94E-C5A8-476A-8B34-255826B33A04}"/>
    <hyperlink ref="A27" r:id="rId7" xr:uid="{62E17145-BB6B-4522-907E-49EF69F0A2E8}"/>
  </hyperlinks>
  <pageMargins left="0.7" right="0.7" top="0.75" bottom="0.75" header="0.3" footer="0.3"/>
  <pageSetup paperSize="9" orientation="portrait" r:id="rId8"/>
  <drawing r:id="rId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2" tint="-9.9978637043366805E-2"/>
  </sheetPr>
  <dimension ref="A1:AR35"/>
  <sheetViews>
    <sheetView workbookViewId="0">
      <selection activeCell="A18" sqref="A18"/>
    </sheetView>
  </sheetViews>
  <sheetFormatPr defaultColWidth="9.06640625" defaultRowHeight="14.25" x14ac:dyDescent="0.45"/>
  <cols>
    <col min="1" max="1" width="13.59765625" style="25" customWidth="1"/>
    <col min="2" max="2" width="40.33203125" style="25" customWidth="1"/>
    <col min="3" max="3" width="14.06640625" style="25" customWidth="1"/>
    <col min="4" max="16384" width="9.06640625" style="25"/>
  </cols>
  <sheetData>
    <row r="1" spans="1:44" ht="16.899999999999999" x14ac:dyDescent="0.5">
      <c r="A1" s="402" t="s">
        <v>153</v>
      </c>
      <c r="B1" s="402"/>
      <c r="C1" s="8"/>
      <c r="D1" s="8"/>
      <c r="E1" s="8"/>
      <c r="F1" s="8"/>
      <c r="G1" s="8"/>
      <c r="H1" s="8"/>
      <c r="I1" s="8"/>
      <c r="J1" s="8"/>
      <c r="K1" s="8"/>
      <c r="L1" s="8"/>
      <c r="M1" s="8"/>
      <c r="N1" s="8"/>
      <c r="O1" s="8"/>
      <c r="P1" s="8"/>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row>
    <row r="2" spans="1:44" ht="16.899999999999999" x14ac:dyDescent="0.5">
      <c r="A2" s="401" t="s">
        <v>80</v>
      </c>
      <c r="B2" s="401"/>
      <c r="C2" s="8"/>
      <c r="D2" s="8"/>
      <c r="E2" s="8"/>
      <c r="F2" s="8"/>
      <c r="G2" s="8"/>
      <c r="H2" s="8"/>
      <c r="I2" s="8"/>
      <c r="J2" s="8"/>
      <c r="K2" s="8"/>
      <c r="L2" s="8"/>
      <c r="M2" s="8"/>
      <c r="N2" s="8"/>
      <c r="O2" s="8"/>
      <c r="P2" s="8"/>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row>
    <row r="3" spans="1:44" x14ac:dyDescent="0.45">
      <c r="A3" s="14"/>
      <c r="B3" s="8"/>
      <c r="C3" s="8"/>
      <c r="D3" s="8"/>
      <c r="E3" s="8"/>
      <c r="F3" s="8"/>
      <c r="G3" s="8"/>
      <c r="H3" s="8"/>
      <c r="I3" s="8"/>
      <c r="J3" s="8"/>
      <c r="K3" s="8"/>
      <c r="L3" s="8"/>
      <c r="M3" s="8"/>
      <c r="N3" s="8"/>
      <c r="O3" s="8"/>
      <c r="P3" s="8"/>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row>
    <row r="4" spans="1:44" x14ac:dyDescent="0.45">
      <c r="A4" s="36" t="s">
        <v>95</v>
      </c>
      <c r="B4" s="3"/>
      <c r="C4" s="8"/>
      <c r="D4" s="8"/>
      <c r="E4" s="8"/>
      <c r="F4" s="8"/>
      <c r="G4" s="8"/>
      <c r="H4" s="8"/>
      <c r="I4" s="8"/>
      <c r="J4" s="8"/>
      <c r="K4" s="8"/>
      <c r="L4" s="8"/>
      <c r="M4" s="8"/>
      <c r="N4" s="8"/>
      <c r="O4" s="8"/>
      <c r="P4" s="8"/>
      <c r="Q4" s="24"/>
      <c r="AD4" s="24"/>
      <c r="AE4" s="24"/>
      <c r="AF4" s="24"/>
      <c r="AG4" s="24"/>
      <c r="AH4" s="24"/>
      <c r="AI4" s="24"/>
      <c r="AJ4" s="24"/>
      <c r="AK4" s="24"/>
      <c r="AL4" s="24"/>
      <c r="AM4" s="24"/>
      <c r="AN4" s="24"/>
      <c r="AO4" s="24"/>
      <c r="AP4" s="24"/>
      <c r="AQ4" s="24"/>
      <c r="AR4" s="24"/>
    </row>
    <row r="5" spans="1:44" x14ac:dyDescent="0.45">
      <c r="A5" s="36" t="s">
        <v>161</v>
      </c>
      <c r="B5" s="3"/>
      <c r="C5" s="8"/>
      <c r="D5" s="8"/>
      <c r="E5" s="8"/>
      <c r="F5" s="8"/>
      <c r="G5" s="8"/>
      <c r="H5" s="8"/>
      <c r="I5" s="8"/>
      <c r="J5" s="8"/>
      <c r="K5" s="8"/>
      <c r="L5" s="8"/>
      <c r="M5" s="8"/>
      <c r="N5" s="8"/>
      <c r="O5" s="8"/>
      <c r="P5" s="8"/>
      <c r="Q5" s="24"/>
      <c r="AD5" s="24"/>
      <c r="AE5" s="24"/>
      <c r="AF5" s="24"/>
      <c r="AG5" s="24"/>
      <c r="AH5" s="24"/>
      <c r="AI5" s="24"/>
      <c r="AJ5" s="24"/>
      <c r="AK5" s="24"/>
      <c r="AL5" s="24"/>
      <c r="AM5" s="24"/>
      <c r="AN5" s="24"/>
      <c r="AO5" s="24"/>
      <c r="AP5" s="24"/>
      <c r="AQ5" s="24"/>
      <c r="AR5" s="24"/>
    </row>
    <row r="6" spans="1:44" x14ac:dyDescent="0.45">
      <c r="A6" s="36" t="s">
        <v>87</v>
      </c>
      <c r="B6" s="3"/>
      <c r="C6" s="8"/>
      <c r="D6" s="8"/>
      <c r="E6" s="8"/>
      <c r="F6" s="8"/>
      <c r="G6" s="8"/>
      <c r="H6" s="8"/>
      <c r="I6" s="8"/>
      <c r="J6" s="8"/>
      <c r="K6" s="8"/>
      <c r="L6" s="8"/>
      <c r="M6" s="8"/>
      <c r="N6" s="8"/>
      <c r="O6" s="8"/>
      <c r="P6" s="8"/>
      <c r="Q6" s="24"/>
      <c r="AD6" s="24"/>
      <c r="AE6" s="24"/>
      <c r="AF6" s="24"/>
      <c r="AG6" s="24"/>
      <c r="AH6" s="24"/>
      <c r="AI6" s="24"/>
      <c r="AJ6" s="24"/>
      <c r="AK6" s="24"/>
      <c r="AL6" s="24"/>
      <c r="AM6" s="24"/>
      <c r="AN6" s="24"/>
      <c r="AO6" s="24"/>
      <c r="AP6" s="24"/>
      <c r="AQ6" s="24"/>
      <c r="AR6" s="24"/>
    </row>
    <row r="7" spans="1:44" x14ac:dyDescent="0.45">
      <c r="A7" s="8"/>
      <c r="B7" s="8"/>
      <c r="C7" s="8"/>
      <c r="D7" s="8"/>
      <c r="E7" s="8"/>
      <c r="F7" s="8"/>
      <c r="G7" s="8"/>
      <c r="H7" s="8"/>
      <c r="I7" s="8"/>
      <c r="J7" s="8"/>
      <c r="K7" s="8"/>
      <c r="L7" s="8"/>
      <c r="M7" s="8"/>
      <c r="N7" s="8"/>
      <c r="O7" s="8"/>
      <c r="P7" s="8"/>
      <c r="Q7" s="24"/>
      <c r="AD7" s="24"/>
      <c r="AE7" s="24"/>
      <c r="AF7" s="24"/>
      <c r="AG7" s="24"/>
      <c r="AH7" s="24"/>
      <c r="AI7" s="24"/>
      <c r="AJ7" s="24"/>
      <c r="AK7" s="24"/>
      <c r="AL7" s="24"/>
      <c r="AM7" s="24"/>
      <c r="AN7" s="24"/>
      <c r="AO7" s="24"/>
      <c r="AP7" s="24"/>
      <c r="AQ7" s="24"/>
      <c r="AR7" s="24"/>
    </row>
    <row r="8" spans="1:44" x14ac:dyDescent="0.45">
      <c r="A8" s="8"/>
      <c r="B8" s="8"/>
      <c r="C8" s="8"/>
      <c r="D8" s="8"/>
      <c r="E8" s="8"/>
      <c r="F8" s="8"/>
      <c r="G8" s="8"/>
      <c r="H8" s="8"/>
      <c r="I8" s="8"/>
      <c r="J8" s="8"/>
      <c r="K8" s="8"/>
      <c r="L8" s="8"/>
      <c r="M8" s="8"/>
      <c r="N8" s="8"/>
      <c r="O8" s="8"/>
      <c r="P8" s="8"/>
      <c r="Q8" s="24"/>
      <c r="AD8" s="24"/>
      <c r="AE8" s="24"/>
      <c r="AF8" s="24"/>
      <c r="AG8" s="24"/>
      <c r="AH8" s="24"/>
      <c r="AI8" s="24"/>
      <c r="AJ8" s="24"/>
      <c r="AK8" s="24"/>
      <c r="AL8" s="24"/>
      <c r="AM8" s="24"/>
      <c r="AN8" s="24"/>
      <c r="AO8" s="24"/>
      <c r="AP8" s="24"/>
      <c r="AQ8" s="24"/>
      <c r="AR8" s="24"/>
    </row>
    <row r="9" spans="1:44" x14ac:dyDescent="0.45">
      <c r="A9" s="39"/>
      <c r="B9" s="41" t="s">
        <v>52</v>
      </c>
      <c r="C9" s="8"/>
      <c r="D9" s="8"/>
      <c r="E9" s="8"/>
      <c r="F9" s="8"/>
      <c r="G9" s="14"/>
      <c r="H9" s="14"/>
      <c r="I9" s="14"/>
      <c r="J9" s="14"/>
      <c r="K9" s="8"/>
      <c r="L9" s="8"/>
      <c r="M9" s="8"/>
      <c r="N9" s="8"/>
      <c r="O9" s="8"/>
      <c r="P9" s="8"/>
      <c r="Q9" s="24"/>
      <c r="AD9" s="14"/>
      <c r="AE9" s="14"/>
      <c r="AF9" s="24"/>
      <c r="AG9" s="24"/>
      <c r="AH9" s="24"/>
      <c r="AI9" s="24"/>
      <c r="AJ9" s="24"/>
      <c r="AK9" s="24"/>
      <c r="AL9" s="24"/>
      <c r="AM9" s="24"/>
      <c r="AN9" s="24"/>
      <c r="AO9" s="24"/>
      <c r="AP9" s="24"/>
      <c r="AQ9" s="24"/>
      <c r="AR9" s="24"/>
    </row>
    <row r="10" spans="1:44" ht="14.65" thickBot="1" x14ac:dyDescent="0.5">
      <c r="A10" s="19" t="s">
        <v>20</v>
      </c>
      <c r="B10" s="19" t="s">
        <v>57</v>
      </c>
      <c r="C10" s="8"/>
      <c r="D10" s="8"/>
      <c r="E10" s="8"/>
      <c r="F10" s="8"/>
      <c r="G10" s="8"/>
      <c r="H10" s="8"/>
      <c r="I10" s="8"/>
      <c r="J10" s="8"/>
      <c r="K10" s="8"/>
      <c r="L10" s="8"/>
      <c r="M10" s="8"/>
      <c r="N10" s="8"/>
      <c r="O10" s="8"/>
      <c r="P10" s="8"/>
      <c r="Q10" s="24"/>
      <c r="AD10" s="24"/>
      <c r="AE10" s="24"/>
      <c r="AF10" s="24"/>
      <c r="AG10" s="24"/>
      <c r="AH10" s="24"/>
      <c r="AI10" s="24"/>
      <c r="AJ10" s="24"/>
      <c r="AK10" s="24"/>
      <c r="AL10" s="24"/>
      <c r="AM10" s="24"/>
      <c r="AN10" s="24"/>
      <c r="AO10" s="24"/>
      <c r="AP10" s="24"/>
      <c r="AQ10" s="24"/>
      <c r="AR10" s="24"/>
    </row>
    <row r="11" spans="1:44" x14ac:dyDescent="0.45">
      <c r="A11" s="28">
        <v>2014</v>
      </c>
      <c r="B11" s="28">
        <v>566</v>
      </c>
      <c r="D11" s="8"/>
      <c r="G11" s="8"/>
      <c r="H11" s="8"/>
      <c r="I11" s="8"/>
      <c r="J11" s="8"/>
      <c r="K11" s="8"/>
      <c r="L11" s="8"/>
      <c r="M11" s="8"/>
      <c r="N11" s="8"/>
      <c r="O11" s="8"/>
      <c r="P11" s="8"/>
      <c r="Q11" s="24"/>
      <c r="AD11" s="24"/>
      <c r="AE11" s="24"/>
      <c r="AF11" s="24"/>
      <c r="AG11" s="24"/>
      <c r="AH11" s="24"/>
      <c r="AI11" s="24"/>
      <c r="AJ11" s="24"/>
      <c r="AK11" s="24"/>
      <c r="AL11" s="24"/>
      <c r="AM11" s="24"/>
      <c r="AN11" s="24"/>
      <c r="AO11" s="24"/>
      <c r="AP11" s="24"/>
      <c r="AQ11" s="24"/>
      <c r="AR11" s="24"/>
    </row>
    <row r="12" spans="1:44" x14ac:dyDescent="0.45">
      <c r="A12" s="28">
        <v>2015</v>
      </c>
      <c r="B12" s="28">
        <v>524</v>
      </c>
      <c r="D12" s="8"/>
      <c r="G12" s="8"/>
      <c r="H12" s="8"/>
      <c r="I12" s="8"/>
      <c r="J12" s="8"/>
      <c r="K12" s="8"/>
      <c r="L12" s="8"/>
      <c r="M12" s="8"/>
      <c r="N12" s="8"/>
      <c r="O12" s="8"/>
      <c r="P12" s="8"/>
      <c r="Q12" s="24"/>
      <c r="AD12" s="24"/>
      <c r="AE12" s="24"/>
      <c r="AF12" s="24"/>
      <c r="AG12" s="24"/>
      <c r="AH12" s="24"/>
      <c r="AI12" s="24"/>
      <c r="AJ12" s="24"/>
      <c r="AK12" s="24"/>
      <c r="AL12" s="24"/>
      <c r="AM12" s="24"/>
      <c r="AN12" s="24"/>
      <c r="AO12" s="24"/>
      <c r="AP12" s="24"/>
      <c r="AQ12" s="24"/>
      <c r="AR12" s="24"/>
    </row>
    <row r="13" spans="1:44" x14ac:dyDescent="0.45">
      <c r="A13" s="28">
        <v>2016</v>
      </c>
      <c r="B13" s="28">
        <v>581</v>
      </c>
      <c r="D13" s="8"/>
      <c r="G13" s="8"/>
      <c r="H13" s="8"/>
      <c r="I13" s="8"/>
      <c r="J13" s="8"/>
      <c r="K13" s="8"/>
      <c r="L13" s="8"/>
      <c r="M13" s="8"/>
      <c r="N13" s="8"/>
      <c r="O13" s="8"/>
      <c r="P13" s="8"/>
      <c r="Q13" s="24"/>
      <c r="AD13" s="24"/>
      <c r="AE13" s="24"/>
      <c r="AF13" s="24"/>
      <c r="AG13" s="24"/>
      <c r="AH13" s="24"/>
      <c r="AI13" s="24"/>
      <c r="AJ13" s="24"/>
      <c r="AK13" s="24"/>
      <c r="AL13" s="24"/>
      <c r="AM13" s="24"/>
      <c r="AN13" s="24"/>
      <c r="AO13" s="24"/>
      <c r="AP13" s="24"/>
      <c r="AQ13" s="24"/>
      <c r="AR13" s="24"/>
    </row>
    <row r="14" spans="1:44" x14ac:dyDescent="0.45">
      <c r="A14" s="28">
        <v>2017</v>
      </c>
      <c r="B14" s="28">
        <v>678</v>
      </c>
      <c r="D14" s="8"/>
      <c r="G14" s="8"/>
      <c r="H14" s="8"/>
      <c r="I14" s="8"/>
      <c r="J14" s="8"/>
      <c r="K14" s="8"/>
      <c r="L14" s="8"/>
      <c r="M14" s="8"/>
      <c r="N14" s="8"/>
      <c r="O14" s="8"/>
      <c r="P14" s="8"/>
      <c r="Q14" s="24"/>
      <c r="AD14" s="24"/>
      <c r="AE14" s="24"/>
      <c r="AF14" s="24"/>
      <c r="AG14" s="24"/>
      <c r="AH14" s="24"/>
      <c r="AI14" s="24"/>
      <c r="AJ14" s="24"/>
      <c r="AK14" s="24"/>
      <c r="AL14" s="24"/>
      <c r="AM14" s="24"/>
      <c r="AN14" s="24"/>
      <c r="AO14" s="24"/>
      <c r="AP14" s="24"/>
      <c r="AQ14" s="24"/>
      <c r="AR14" s="24"/>
    </row>
    <row r="15" spans="1:44" x14ac:dyDescent="0.45">
      <c r="A15" s="224">
        <v>2018</v>
      </c>
      <c r="B15" s="224">
        <v>726</v>
      </c>
      <c r="C15" s="224"/>
      <c r="D15" s="8"/>
      <c r="E15" s="28"/>
      <c r="F15" s="28"/>
      <c r="G15" s="8"/>
      <c r="H15" s="8"/>
      <c r="I15" s="8"/>
      <c r="J15" s="8"/>
      <c r="K15" s="8"/>
      <c r="L15" s="8"/>
      <c r="M15" s="8"/>
      <c r="N15" s="8"/>
      <c r="O15" s="8"/>
      <c r="P15" s="8"/>
      <c r="Q15" s="24"/>
      <c r="AD15" s="24"/>
      <c r="AE15" s="24"/>
      <c r="AF15" s="24"/>
      <c r="AG15" s="24"/>
      <c r="AH15" s="24"/>
      <c r="AI15" s="24"/>
      <c r="AJ15" s="24"/>
      <c r="AK15" s="24"/>
      <c r="AL15" s="24"/>
      <c r="AM15" s="24"/>
      <c r="AN15" s="24"/>
      <c r="AO15" s="24"/>
      <c r="AP15" s="24"/>
      <c r="AQ15" s="24"/>
      <c r="AR15" s="24"/>
    </row>
    <row r="16" spans="1:44" x14ac:dyDescent="0.45">
      <c r="A16" s="28">
        <v>2019</v>
      </c>
      <c r="B16" s="28">
        <v>410</v>
      </c>
      <c r="C16" s="8"/>
      <c r="D16" s="8"/>
      <c r="E16" s="8"/>
      <c r="F16" s="8"/>
      <c r="G16" s="8"/>
      <c r="H16" s="8"/>
      <c r="I16" s="8"/>
      <c r="J16" s="8"/>
      <c r="K16" s="8"/>
      <c r="L16" s="8"/>
      <c r="M16" s="8"/>
      <c r="N16" s="8"/>
      <c r="O16" s="8"/>
      <c r="P16" s="8"/>
      <c r="Q16" s="24"/>
      <c r="AD16" s="24"/>
      <c r="AE16" s="24"/>
      <c r="AF16" s="24"/>
      <c r="AG16" s="24"/>
      <c r="AH16" s="24"/>
      <c r="AI16" s="24"/>
      <c r="AJ16" s="24"/>
      <c r="AK16" s="24"/>
      <c r="AL16" s="24"/>
      <c r="AM16" s="24"/>
      <c r="AN16" s="24"/>
      <c r="AO16" s="24"/>
      <c r="AP16" s="24"/>
      <c r="AQ16" s="24"/>
      <c r="AR16" s="24"/>
    </row>
    <row r="17" spans="1:44" x14ac:dyDescent="0.45">
      <c r="A17" s="28"/>
      <c r="B17" s="28"/>
      <c r="C17" s="8"/>
      <c r="D17" s="8"/>
      <c r="E17" s="8"/>
      <c r="F17" s="8"/>
      <c r="G17" s="8"/>
      <c r="H17" s="8"/>
      <c r="I17" s="8"/>
      <c r="J17" s="8"/>
      <c r="K17" s="8"/>
      <c r="L17" s="8"/>
      <c r="M17" s="8"/>
      <c r="N17" s="8"/>
      <c r="O17" s="8"/>
      <c r="P17" s="8"/>
      <c r="Q17" s="24"/>
      <c r="AD17" s="24"/>
      <c r="AE17" s="24"/>
      <c r="AF17" s="24"/>
      <c r="AG17" s="24"/>
      <c r="AH17" s="24"/>
      <c r="AI17" s="24"/>
      <c r="AJ17" s="24"/>
      <c r="AK17" s="24"/>
      <c r="AL17" s="24"/>
      <c r="AM17" s="24"/>
      <c r="AN17" s="24"/>
      <c r="AO17" s="24"/>
      <c r="AP17" s="24"/>
      <c r="AQ17" s="24"/>
      <c r="AR17" s="24"/>
    </row>
    <row r="18" spans="1:44" x14ac:dyDescent="0.45">
      <c r="A18" s="28"/>
      <c r="B18" s="28"/>
      <c r="C18" s="8"/>
      <c r="D18" s="8"/>
      <c r="E18" s="8"/>
      <c r="F18" s="8"/>
      <c r="G18" s="8"/>
      <c r="H18" s="8"/>
      <c r="I18" s="8"/>
      <c r="J18" s="8"/>
      <c r="K18" s="8"/>
      <c r="L18" s="8"/>
      <c r="M18" s="8"/>
      <c r="N18" s="8"/>
      <c r="O18" s="8"/>
      <c r="P18" s="8"/>
      <c r="Q18" s="24"/>
      <c r="AD18" s="24"/>
      <c r="AE18" s="24"/>
      <c r="AF18" s="24"/>
      <c r="AG18" s="24"/>
      <c r="AH18" s="24"/>
      <c r="AI18" s="24"/>
      <c r="AJ18" s="24"/>
      <c r="AK18" s="24"/>
      <c r="AL18" s="24"/>
      <c r="AM18" s="24"/>
      <c r="AN18" s="24"/>
      <c r="AO18" s="24"/>
      <c r="AP18" s="24"/>
      <c r="AQ18" s="24"/>
      <c r="AR18" s="24"/>
    </row>
    <row r="19" spans="1:44" x14ac:dyDescent="0.45">
      <c r="A19" s="14" t="s">
        <v>36</v>
      </c>
      <c r="B19" s="8"/>
      <c r="C19" s="8"/>
      <c r="D19" s="155"/>
      <c r="E19" s="8"/>
      <c r="F19" s="8"/>
      <c r="G19" s="8"/>
      <c r="H19" s="8"/>
      <c r="I19" s="8"/>
      <c r="J19" s="8"/>
      <c r="K19" s="8"/>
      <c r="L19" s="8"/>
      <c r="M19" s="8"/>
      <c r="N19" s="8"/>
      <c r="O19" s="8"/>
      <c r="P19" s="8"/>
      <c r="Q19" s="24"/>
      <c r="AD19" s="24"/>
      <c r="AE19" s="24"/>
      <c r="AF19" s="24"/>
      <c r="AG19" s="24"/>
      <c r="AH19" s="24"/>
      <c r="AI19" s="24"/>
      <c r="AJ19" s="24"/>
      <c r="AK19" s="24"/>
      <c r="AL19" s="24"/>
      <c r="AM19" s="24"/>
      <c r="AN19" s="24"/>
      <c r="AO19" s="24"/>
      <c r="AP19" s="24"/>
      <c r="AQ19" s="24"/>
      <c r="AR19" s="24"/>
    </row>
    <row r="20" spans="1:44" x14ac:dyDescent="0.45">
      <c r="A20" s="32" t="s">
        <v>393</v>
      </c>
      <c r="B20" s="8"/>
      <c r="C20" s="8"/>
      <c r="D20" s="155"/>
      <c r="E20" s="8"/>
      <c r="F20" s="8"/>
      <c r="G20" s="8"/>
      <c r="H20" s="8"/>
      <c r="I20" s="8"/>
      <c r="J20" s="8"/>
      <c r="K20" s="8"/>
      <c r="L20" s="8"/>
      <c r="M20" s="8"/>
      <c r="N20" s="8"/>
      <c r="O20" s="8"/>
      <c r="P20" s="8"/>
      <c r="Q20" s="24"/>
      <c r="AD20" s="24"/>
      <c r="AE20" s="24"/>
      <c r="AF20" s="24"/>
      <c r="AG20" s="24"/>
      <c r="AH20" s="24"/>
      <c r="AI20" s="24"/>
      <c r="AJ20" s="24"/>
      <c r="AK20" s="24"/>
      <c r="AL20" s="24"/>
      <c r="AM20" s="24"/>
      <c r="AN20" s="24"/>
      <c r="AO20" s="24"/>
      <c r="AP20" s="24"/>
      <c r="AQ20" s="24"/>
      <c r="AR20" s="24"/>
    </row>
    <row r="21" spans="1:44" x14ac:dyDescent="0.45">
      <c r="A21" s="32" t="s">
        <v>394</v>
      </c>
      <c r="B21" s="8"/>
      <c r="C21" s="8"/>
      <c r="D21" s="155"/>
      <c r="E21" s="8"/>
      <c r="F21" s="8"/>
      <c r="G21" s="8"/>
      <c r="H21" s="8"/>
      <c r="I21" s="8"/>
      <c r="J21" s="8"/>
      <c r="K21" s="8"/>
      <c r="L21" s="8"/>
      <c r="M21" s="8"/>
      <c r="N21" s="8"/>
      <c r="O21" s="8"/>
      <c r="P21" s="8"/>
      <c r="Q21" s="24"/>
      <c r="AD21" s="24"/>
      <c r="AE21" s="24"/>
      <c r="AF21" s="24"/>
      <c r="AG21" s="24"/>
      <c r="AH21" s="24"/>
      <c r="AI21" s="24"/>
      <c r="AJ21" s="24"/>
      <c r="AK21" s="24"/>
      <c r="AL21" s="24"/>
      <c r="AM21" s="24"/>
      <c r="AN21" s="24"/>
      <c r="AO21" s="24"/>
      <c r="AP21" s="24"/>
      <c r="AQ21" s="24"/>
      <c r="AR21" s="24"/>
    </row>
    <row r="22" spans="1:44" x14ac:dyDescent="0.45">
      <c r="A22" s="32" t="s">
        <v>265</v>
      </c>
      <c r="B22" s="8"/>
      <c r="C22" s="8"/>
      <c r="D22" s="155"/>
      <c r="E22" s="8"/>
      <c r="F22" s="8"/>
      <c r="G22" s="8"/>
      <c r="H22" s="8"/>
      <c r="I22" s="8"/>
      <c r="J22" s="8"/>
      <c r="K22" s="8"/>
      <c r="L22" s="8"/>
      <c r="M22" s="8"/>
      <c r="N22" s="8"/>
      <c r="O22" s="8"/>
      <c r="P22" s="8"/>
      <c r="Q22" s="24"/>
      <c r="AD22" s="24"/>
      <c r="AE22" s="24"/>
      <c r="AF22" s="24"/>
      <c r="AG22" s="24"/>
      <c r="AH22" s="24"/>
      <c r="AI22" s="24"/>
      <c r="AJ22" s="24"/>
      <c r="AK22" s="24"/>
      <c r="AL22" s="24"/>
      <c r="AM22" s="24"/>
      <c r="AN22" s="24"/>
      <c r="AO22" s="24"/>
      <c r="AP22" s="24"/>
      <c r="AQ22" s="24"/>
      <c r="AR22" s="24"/>
    </row>
    <row r="23" spans="1:44" x14ac:dyDescent="0.45">
      <c r="A23" s="32" t="s">
        <v>316</v>
      </c>
      <c r="B23" s="8"/>
      <c r="C23" s="8"/>
      <c r="D23" s="155"/>
      <c r="E23" s="8"/>
      <c r="F23" s="8"/>
      <c r="G23" s="8"/>
      <c r="H23" s="8"/>
      <c r="I23" s="8"/>
      <c r="J23" s="8"/>
      <c r="K23" s="8"/>
      <c r="L23" s="8"/>
      <c r="M23" s="8"/>
      <c r="N23" s="8"/>
      <c r="O23" s="8"/>
      <c r="P23" s="8"/>
      <c r="Q23" s="24"/>
      <c r="AD23" s="24"/>
      <c r="AE23" s="24"/>
      <c r="AF23" s="24"/>
      <c r="AG23" s="24"/>
      <c r="AH23" s="24"/>
      <c r="AI23" s="24"/>
      <c r="AJ23" s="24"/>
      <c r="AK23" s="24"/>
      <c r="AL23" s="24"/>
      <c r="AM23" s="24"/>
      <c r="AN23" s="24"/>
      <c r="AO23" s="24"/>
      <c r="AP23" s="24"/>
      <c r="AQ23" s="24"/>
      <c r="AR23" s="24"/>
    </row>
    <row r="24" spans="1:44" x14ac:dyDescent="0.45">
      <c r="A24" s="32" t="s">
        <v>317</v>
      </c>
      <c r="B24" s="8"/>
      <c r="C24" s="8"/>
      <c r="D24" s="8"/>
      <c r="E24" s="8"/>
      <c r="F24" s="8"/>
      <c r="G24" s="8"/>
      <c r="H24" s="8"/>
      <c r="I24" s="8"/>
      <c r="J24" s="8"/>
      <c r="K24" s="8"/>
      <c r="L24" s="8"/>
      <c r="M24" s="8"/>
      <c r="N24" s="8"/>
      <c r="O24" s="8"/>
      <c r="P24" s="8"/>
      <c r="Q24" s="24"/>
      <c r="AD24" s="24"/>
      <c r="AE24" s="24"/>
      <c r="AF24" s="24"/>
      <c r="AG24" s="24"/>
      <c r="AH24" s="24"/>
      <c r="AI24" s="24"/>
      <c r="AJ24" s="24"/>
      <c r="AK24" s="24"/>
      <c r="AL24" s="24"/>
      <c r="AM24" s="24"/>
      <c r="AN24" s="24"/>
      <c r="AO24" s="24"/>
      <c r="AP24" s="24"/>
      <c r="AQ24" s="24"/>
      <c r="AR24" s="24"/>
    </row>
    <row r="25" spans="1:44" ht="15" customHeight="1" x14ac:dyDescent="0.45">
      <c r="A25" s="32" t="s">
        <v>318</v>
      </c>
      <c r="B25" s="154"/>
      <c r="C25" s="8"/>
      <c r="D25" s="8"/>
      <c r="E25" s="8"/>
      <c r="F25" s="8"/>
      <c r="G25" s="8"/>
      <c r="H25" s="8"/>
      <c r="I25" s="8"/>
      <c r="J25" s="8"/>
      <c r="K25" s="8"/>
      <c r="L25" s="8"/>
      <c r="M25" s="8"/>
      <c r="N25" s="8"/>
      <c r="O25" s="8"/>
      <c r="P25" s="8"/>
      <c r="Q25" s="24"/>
      <c r="AD25" s="24"/>
      <c r="AE25" s="24"/>
      <c r="AF25" s="24"/>
      <c r="AG25" s="24"/>
      <c r="AH25" s="24"/>
      <c r="AI25" s="24"/>
      <c r="AJ25" s="24"/>
      <c r="AK25" s="24"/>
      <c r="AL25" s="24"/>
      <c r="AM25" s="24"/>
      <c r="AN25" s="24"/>
      <c r="AO25" s="24"/>
      <c r="AP25" s="24"/>
      <c r="AQ25" s="24"/>
      <c r="AR25" s="24"/>
    </row>
    <row r="26" spans="1:44" x14ac:dyDescent="0.45">
      <c r="B26" s="8"/>
      <c r="C26" s="8"/>
      <c r="D26" s="8"/>
      <c r="E26" s="8"/>
      <c r="F26" s="8"/>
      <c r="G26" s="8"/>
      <c r="H26" s="8"/>
      <c r="I26" s="8"/>
      <c r="J26" s="8"/>
      <c r="K26" s="8"/>
      <c r="L26" s="8"/>
      <c r="M26" s="8"/>
      <c r="N26" s="8"/>
      <c r="O26" s="8"/>
      <c r="P26" s="8"/>
      <c r="Q26" s="24"/>
      <c r="AD26" s="24"/>
      <c r="AE26" s="24"/>
      <c r="AF26" s="24"/>
      <c r="AG26" s="24"/>
      <c r="AH26" s="24"/>
      <c r="AI26" s="24"/>
      <c r="AJ26" s="24"/>
      <c r="AK26" s="24"/>
      <c r="AL26" s="24"/>
      <c r="AM26" s="24"/>
      <c r="AN26" s="24"/>
      <c r="AO26" s="24"/>
      <c r="AP26" s="24"/>
      <c r="AQ26" s="24"/>
      <c r="AR26" s="24"/>
    </row>
    <row r="27" spans="1:44" x14ac:dyDescent="0.45">
      <c r="A27" s="8"/>
      <c r="B27" s="8"/>
      <c r="C27" s="8"/>
      <c r="D27" s="8"/>
      <c r="E27" s="8"/>
      <c r="F27" s="8"/>
      <c r="G27" s="8"/>
      <c r="H27" s="8"/>
      <c r="I27" s="8"/>
      <c r="J27" s="8"/>
      <c r="K27" s="8"/>
      <c r="L27" s="8"/>
      <c r="M27" s="8"/>
      <c r="N27" s="8"/>
      <c r="O27" s="8"/>
      <c r="P27" s="8"/>
      <c r="Q27" s="24"/>
      <c r="AD27" s="24"/>
      <c r="AE27" s="24"/>
      <c r="AF27" s="24"/>
      <c r="AG27" s="24"/>
      <c r="AH27" s="24"/>
      <c r="AI27" s="24"/>
      <c r="AJ27" s="24"/>
      <c r="AK27" s="24"/>
      <c r="AL27" s="24"/>
      <c r="AM27" s="24"/>
      <c r="AN27" s="24"/>
      <c r="AO27" s="24"/>
      <c r="AP27" s="24"/>
      <c r="AQ27" s="24"/>
      <c r="AR27" s="24"/>
    </row>
    <row r="28" spans="1:44" x14ac:dyDescent="0.45">
      <c r="A28" s="14" t="s">
        <v>37</v>
      </c>
      <c r="B28" s="8"/>
      <c r="C28" s="8"/>
      <c r="D28" s="8"/>
      <c r="E28" s="8"/>
      <c r="F28" s="8"/>
      <c r="G28" s="8"/>
      <c r="H28" s="8"/>
      <c r="I28" s="8"/>
      <c r="J28" s="8"/>
      <c r="K28" s="8"/>
      <c r="L28" s="8"/>
      <c r="M28" s="8"/>
      <c r="N28" s="8"/>
      <c r="O28" s="8"/>
      <c r="P28" s="8"/>
      <c r="Q28" s="24"/>
      <c r="AD28" s="24"/>
      <c r="AE28" s="24"/>
      <c r="AF28" s="24"/>
      <c r="AG28" s="24"/>
      <c r="AH28" s="24"/>
      <c r="AI28" s="24"/>
      <c r="AJ28" s="24"/>
      <c r="AK28" s="24"/>
      <c r="AL28" s="24"/>
      <c r="AM28" s="24"/>
      <c r="AN28" s="24"/>
      <c r="AO28" s="24"/>
      <c r="AP28" s="24"/>
      <c r="AQ28" s="24"/>
      <c r="AR28" s="24"/>
    </row>
    <row r="29" spans="1:44" ht="82.5" customHeight="1" x14ac:dyDescent="0.45">
      <c r="A29" s="366" t="s">
        <v>210</v>
      </c>
      <c r="B29" s="366"/>
      <c r="C29" s="8"/>
      <c r="D29" s="8"/>
      <c r="E29" s="8"/>
      <c r="F29" s="8"/>
      <c r="G29" s="8"/>
      <c r="H29" s="8"/>
      <c r="I29" s="8"/>
      <c r="J29" s="8"/>
      <c r="K29" s="8"/>
      <c r="L29" s="8"/>
      <c r="M29" s="8"/>
      <c r="N29" s="8"/>
      <c r="O29" s="8"/>
      <c r="P29" s="8"/>
    </row>
    <row r="30" spans="1:44" x14ac:dyDescent="0.45">
      <c r="A30" s="8"/>
      <c r="B30" s="8"/>
      <c r="C30" s="8"/>
      <c r="D30" s="8"/>
      <c r="E30" s="8"/>
      <c r="F30" s="8"/>
      <c r="G30" s="8"/>
      <c r="H30" s="8"/>
      <c r="I30" s="8"/>
      <c r="J30" s="8"/>
      <c r="K30" s="8"/>
      <c r="L30" s="8"/>
      <c r="M30" s="8"/>
      <c r="N30" s="8"/>
      <c r="O30" s="8"/>
      <c r="P30" s="8"/>
    </row>
    <row r="31" spans="1:44" x14ac:dyDescent="0.45">
      <c r="A31" s="8"/>
      <c r="B31" s="8"/>
      <c r="C31" s="8"/>
      <c r="D31" s="8"/>
      <c r="E31" s="8"/>
      <c r="F31" s="8"/>
      <c r="G31" s="8"/>
      <c r="H31" s="8"/>
      <c r="I31" s="8"/>
      <c r="J31" s="8"/>
      <c r="K31" s="8"/>
      <c r="L31" s="8"/>
      <c r="M31" s="8"/>
      <c r="N31" s="8"/>
      <c r="O31" s="8"/>
      <c r="P31" s="8"/>
    </row>
    <row r="32" spans="1:44" x14ac:dyDescent="0.45">
      <c r="A32" s="8"/>
      <c r="B32" s="8"/>
      <c r="C32" s="8"/>
      <c r="D32" s="8"/>
      <c r="E32" s="8"/>
      <c r="F32" s="8"/>
      <c r="G32" s="8"/>
      <c r="H32" s="8"/>
      <c r="I32" s="8"/>
      <c r="J32" s="8"/>
      <c r="K32" s="8"/>
      <c r="L32" s="8"/>
      <c r="M32" s="8"/>
      <c r="N32" s="8"/>
      <c r="O32" s="8"/>
      <c r="P32" s="8"/>
    </row>
    <row r="33" spans="1:16" x14ac:dyDescent="0.45">
      <c r="A33" s="24"/>
      <c r="B33" s="24"/>
      <c r="C33" s="8"/>
      <c r="D33" s="8"/>
      <c r="E33" s="8"/>
      <c r="F33" s="8"/>
      <c r="G33" s="8"/>
      <c r="H33" s="8"/>
      <c r="I33" s="8"/>
      <c r="J33" s="8"/>
      <c r="K33" s="8"/>
      <c r="L33" s="8"/>
      <c r="M33" s="8"/>
      <c r="N33" s="8"/>
      <c r="O33" s="8"/>
      <c r="P33" s="8"/>
    </row>
    <row r="34" spans="1:16" x14ac:dyDescent="0.45">
      <c r="A34" s="24"/>
      <c r="B34" s="24"/>
      <c r="C34" s="24"/>
      <c r="D34" s="24"/>
      <c r="E34" s="24"/>
      <c r="F34" s="24"/>
      <c r="G34" s="24"/>
    </row>
    <row r="35" spans="1:16" x14ac:dyDescent="0.45">
      <c r="C35" s="24"/>
      <c r="D35" s="24"/>
      <c r="E35" s="24"/>
      <c r="F35" s="24"/>
      <c r="G35" s="24"/>
    </row>
  </sheetData>
  <mergeCells count="3">
    <mergeCell ref="A1:B1"/>
    <mergeCell ref="A2:B2"/>
    <mergeCell ref="A29:B29"/>
  </mergeCells>
  <hyperlinks>
    <hyperlink ref="A22" r:id="rId1" display="Connect Nations 2017, Ofcom" xr:uid="{00000000-0004-0000-1F00-000000000000}"/>
    <hyperlink ref="A23:A25" r:id="rId2" display="Connect Nations 2017, Ofcom" xr:uid="{00000000-0004-0000-1F00-000001000000}"/>
    <hyperlink ref="A23" r:id="rId3" xr:uid="{00000000-0004-0000-1F00-000002000000}"/>
    <hyperlink ref="A24" r:id="rId4" display="Connect Nations 2017, Ofcom - P62" xr:uid="{00000000-0004-0000-1F00-000003000000}"/>
    <hyperlink ref="A25" r:id="rId5" display="Connect Nations 2017, Ofcom - P63" xr:uid="{00000000-0004-0000-1F00-000004000000}"/>
    <hyperlink ref="A21" r:id="rId6" display="Connected Nations 2018, Ofcom p32" xr:uid="{B61DE99A-6778-4544-90CB-96C21A1B48F4}"/>
    <hyperlink ref="A20" r:id="rId7" display="Connected Nations 2019, Ofcom p38" xr:uid="{5CBA706C-ECB7-466B-BADE-40EE5292F9D6}"/>
  </hyperlinks>
  <pageMargins left="0.7" right="0.7" top="0.75" bottom="0.75" header="0.3" footer="0.3"/>
  <pageSetup paperSize="0" orientation="portrait" horizontalDpi="0" verticalDpi="0" copies="0" r:id="rId8"/>
  <drawing r:id="rId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2" tint="-9.9978637043366805E-2"/>
  </sheetPr>
  <dimension ref="A1:W47"/>
  <sheetViews>
    <sheetView workbookViewId="0">
      <selection activeCell="E24" sqref="E24"/>
    </sheetView>
  </sheetViews>
  <sheetFormatPr defaultColWidth="9.06640625" defaultRowHeight="14.25" x14ac:dyDescent="0.45"/>
  <cols>
    <col min="1" max="1" width="9.06640625" style="115"/>
    <col min="2" max="2" width="13.33203125" style="115" bestFit="1" customWidth="1"/>
    <col min="3" max="3" width="21.06640625" style="115" customWidth="1"/>
    <col min="4" max="4" width="4.06640625" style="135" customWidth="1"/>
    <col min="5" max="5" width="12.59765625" style="115" customWidth="1"/>
    <col min="6" max="6" width="22.59765625" style="115" customWidth="1"/>
    <col min="7" max="7" width="31.59765625" style="115" customWidth="1"/>
    <col min="8" max="8" width="4.33203125" style="135" customWidth="1"/>
    <col min="9" max="9" width="18.265625" style="115" customWidth="1"/>
    <col min="10" max="10" width="37.06640625" style="115" customWidth="1"/>
    <col min="11" max="11" width="46.59765625" style="115" customWidth="1"/>
    <col min="12" max="12" width="14.796875" style="115" customWidth="1"/>
    <col min="13" max="16384" width="9.06640625" style="115"/>
  </cols>
  <sheetData>
    <row r="1" spans="1:20" ht="16.899999999999999" x14ac:dyDescent="0.5">
      <c r="A1" s="403" t="s">
        <v>162</v>
      </c>
      <c r="B1" s="403"/>
      <c r="C1" s="403"/>
      <c r="D1" s="403"/>
      <c r="E1" s="403"/>
      <c r="F1" s="403"/>
      <c r="G1" s="403"/>
      <c r="H1" s="403"/>
      <c r="I1" s="403"/>
      <c r="J1" s="403"/>
      <c r="K1" s="403"/>
    </row>
    <row r="2" spans="1:20" ht="16.899999999999999" x14ac:dyDescent="0.5">
      <c r="A2" s="404" t="s">
        <v>163</v>
      </c>
      <c r="B2" s="404"/>
      <c r="C2" s="404"/>
      <c r="D2" s="404"/>
      <c r="E2" s="404"/>
      <c r="F2" s="404"/>
      <c r="G2" s="404"/>
      <c r="H2" s="404"/>
      <c r="I2" s="404"/>
      <c r="J2" s="404"/>
      <c r="K2" s="404"/>
    </row>
    <row r="3" spans="1:20" x14ac:dyDescent="0.45">
      <c r="A3" s="14"/>
    </row>
    <row r="4" spans="1:20" x14ac:dyDescent="0.45">
      <c r="A4" s="36" t="s">
        <v>112</v>
      </c>
      <c r="B4" s="145"/>
      <c r="C4" s="145"/>
      <c r="E4" s="36" t="s">
        <v>76</v>
      </c>
      <c r="F4" s="145"/>
      <c r="G4" s="145"/>
      <c r="I4" s="36" t="s">
        <v>76</v>
      </c>
      <c r="J4" s="145"/>
      <c r="K4" s="145"/>
    </row>
    <row r="5" spans="1:20" x14ac:dyDescent="0.45">
      <c r="A5" s="36" t="s">
        <v>164</v>
      </c>
      <c r="B5" s="145"/>
      <c r="C5" s="145"/>
      <c r="E5" s="36" t="s">
        <v>169</v>
      </c>
      <c r="F5" s="145"/>
      <c r="G5" s="145"/>
      <c r="I5" s="36" t="s">
        <v>170</v>
      </c>
      <c r="J5" s="145"/>
      <c r="K5" s="145"/>
    </row>
    <row r="6" spans="1:20" x14ac:dyDescent="0.45">
      <c r="A6" s="36" t="s">
        <v>98</v>
      </c>
      <c r="B6" s="145"/>
      <c r="C6" s="145"/>
      <c r="E6" s="36" t="s">
        <v>87</v>
      </c>
      <c r="F6" s="145"/>
      <c r="G6" s="145"/>
      <c r="I6" s="36" t="s">
        <v>87</v>
      </c>
      <c r="J6" s="145"/>
      <c r="K6" s="145"/>
    </row>
    <row r="9" spans="1:20" x14ac:dyDescent="0.45">
      <c r="A9" s="39"/>
      <c r="B9" s="39"/>
      <c r="C9" s="120" t="s">
        <v>59</v>
      </c>
      <c r="E9" s="39"/>
      <c r="F9" s="39"/>
      <c r="G9" s="120" t="s">
        <v>172</v>
      </c>
      <c r="I9" s="39"/>
      <c r="J9" s="39"/>
      <c r="K9" s="120" t="s">
        <v>171</v>
      </c>
      <c r="Q9" s="14"/>
      <c r="R9" s="14"/>
      <c r="S9" s="14"/>
      <c r="T9" s="14"/>
    </row>
    <row r="10" spans="1:20" ht="14.65" thickBot="1" x14ac:dyDescent="0.5">
      <c r="A10" s="19" t="s">
        <v>20</v>
      </c>
      <c r="B10" s="19" t="s">
        <v>165</v>
      </c>
      <c r="C10" s="19" t="s">
        <v>166</v>
      </c>
      <c r="E10" s="19" t="s">
        <v>20</v>
      </c>
      <c r="F10" s="19" t="s">
        <v>167</v>
      </c>
      <c r="G10" s="19" t="s">
        <v>168</v>
      </c>
      <c r="H10" s="39"/>
      <c r="I10" s="19" t="s">
        <v>20</v>
      </c>
      <c r="J10" s="19" t="s">
        <v>167</v>
      </c>
      <c r="K10" s="19" t="s">
        <v>168</v>
      </c>
    </row>
    <row r="11" spans="1:20" x14ac:dyDescent="0.45">
      <c r="A11" s="279">
        <v>2014</v>
      </c>
      <c r="B11" s="279">
        <v>84</v>
      </c>
      <c r="C11" s="117">
        <v>75</v>
      </c>
      <c r="E11" s="117">
        <v>2016</v>
      </c>
      <c r="F11" s="117">
        <v>85</v>
      </c>
      <c r="G11" s="117">
        <v>63</v>
      </c>
      <c r="I11" s="117">
        <v>2016</v>
      </c>
      <c r="J11" s="117">
        <v>80</v>
      </c>
      <c r="K11" s="117">
        <v>52</v>
      </c>
    </row>
    <row r="12" spans="1:20" x14ac:dyDescent="0.45">
      <c r="A12" s="279">
        <v>2015</v>
      </c>
      <c r="B12" s="280"/>
      <c r="C12" s="117">
        <v>83</v>
      </c>
      <c r="E12" s="117">
        <v>2017</v>
      </c>
      <c r="F12" s="117">
        <v>90</v>
      </c>
      <c r="G12" s="117">
        <v>70</v>
      </c>
      <c r="I12" s="117">
        <v>2017</v>
      </c>
      <c r="J12" s="117">
        <v>85</v>
      </c>
      <c r="K12" s="117">
        <v>63</v>
      </c>
    </row>
    <row r="13" spans="1:20" x14ac:dyDescent="0.45">
      <c r="A13" s="279">
        <v>2016</v>
      </c>
      <c r="B13" s="279"/>
      <c r="C13" s="117">
        <v>91</v>
      </c>
      <c r="E13" s="117">
        <v>2018</v>
      </c>
      <c r="F13" s="117">
        <v>92</v>
      </c>
      <c r="G13" s="117">
        <v>78</v>
      </c>
      <c r="H13" s="119"/>
      <c r="I13" s="117">
        <v>2018</v>
      </c>
      <c r="J13" s="117">
        <v>77</v>
      </c>
      <c r="K13" s="117">
        <v>66</v>
      </c>
    </row>
    <row r="14" spans="1:20" x14ac:dyDescent="0.45">
      <c r="A14" s="279">
        <v>2017</v>
      </c>
      <c r="B14" s="279">
        <v>100</v>
      </c>
      <c r="C14" s="117">
        <v>91</v>
      </c>
      <c r="E14" s="117">
        <v>2019</v>
      </c>
      <c r="F14" s="117">
        <v>92</v>
      </c>
      <c r="G14" s="117">
        <v>79</v>
      </c>
      <c r="H14" s="135" t="s">
        <v>22</v>
      </c>
      <c r="I14" s="117">
        <v>2019</v>
      </c>
      <c r="J14" s="117">
        <v>80</v>
      </c>
      <c r="K14" s="117">
        <v>66</v>
      </c>
    </row>
    <row r="15" spans="1:20" x14ac:dyDescent="0.45">
      <c r="A15" s="279">
        <v>2018</v>
      </c>
      <c r="B15" s="279"/>
      <c r="C15" s="117">
        <v>94</v>
      </c>
      <c r="D15" s="135" t="s">
        <v>22</v>
      </c>
      <c r="E15" s="117">
        <v>2020</v>
      </c>
      <c r="F15" s="117">
        <v>93</v>
      </c>
      <c r="G15" s="117">
        <v>79</v>
      </c>
      <c r="H15" s="135" t="s">
        <v>22</v>
      </c>
      <c r="I15" s="117">
        <v>2020</v>
      </c>
      <c r="J15" s="117">
        <v>81</v>
      </c>
      <c r="K15" s="117">
        <v>67</v>
      </c>
    </row>
    <row r="16" spans="1:20" x14ac:dyDescent="0.45">
      <c r="A16" s="279">
        <v>2019</v>
      </c>
      <c r="B16" s="279"/>
      <c r="C16" s="117">
        <v>95</v>
      </c>
    </row>
    <row r="17" spans="1:23" x14ac:dyDescent="0.45">
      <c r="A17" s="117"/>
      <c r="B17" s="117"/>
      <c r="C17" s="117"/>
    </row>
    <row r="18" spans="1:23" x14ac:dyDescent="0.45">
      <c r="A18" s="117"/>
      <c r="B18" s="117"/>
      <c r="C18" s="117"/>
    </row>
    <row r="19" spans="1:23" x14ac:dyDescent="0.45">
      <c r="A19" s="117"/>
      <c r="B19" s="117"/>
      <c r="C19" s="117"/>
    </row>
    <row r="20" spans="1:23" x14ac:dyDescent="0.45">
      <c r="A20" s="14" t="s">
        <v>36</v>
      </c>
      <c r="E20" s="194" t="s">
        <v>36</v>
      </c>
      <c r="F20" s="195"/>
      <c r="G20" s="195"/>
      <c r="H20" s="196"/>
      <c r="I20" s="194" t="s">
        <v>36</v>
      </c>
      <c r="J20" s="195"/>
    </row>
    <row r="21" spans="1:23" ht="28.5" customHeight="1" x14ac:dyDescent="0.45">
      <c r="A21" s="338" t="s">
        <v>266</v>
      </c>
      <c r="B21" s="338"/>
      <c r="C21" s="338"/>
      <c r="E21" s="50" t="s">
        <v>268</v>
      </c>
      <c r="F21" s="195"/>
      <c r="G21" s="195"/>
      <c r="H21" s="196"/>
      <c r="I21" s="50" t="s">
        <v>268</v>
      </c>
      <c r="J21" s="195"/>
    </row>
    <row r="22" spans="1:23" ht="29.25" customHeight="1" x14ac:dyDescent="0.45">
      <c r="A22" s="338" t="s">
        <v>319</v>
      </c>
      <c r="B22" s="338"/>
      <c r="C22" s="338"/>
      <c r="E22" s="32" t="s">
        <v>392</v>
      </c>
      <c r="I22" s="32" t="s">
        <v>392</v>
      </c>
      <c r="L22" s="155"/>
      <c r="N22" s="155"/>
    </row>
    <row r="23" spans="1:23" ht="29.25" customHeight="1" x14ac:dyDescent="0.45">
      <c r="A23" s="405" t="s">
        <v>408</v>
      </c>
      <c r="B23" s="405"/>
      <c r="C23" s="238"/>
      <c r="E23" s="32" t="s">
        <v>450</v>
      </c>
      <c r="I23" s="32" t="str">
        <f>$E$23</f>
        <v>Connected Nations update: Spring 2020 Dashboard (Ofcom)</v>
      </c>
      <c r="L23" s="155"/>
      <c r="N23" s="155"/>
    </row>
    <row r="24" spans="1:23" ht="29.25" customHeight="1" x14ac:dyDescent="0.45">
      <c r="A24" s="338" t="s">
        <v>449</v>
      </c>
      <c r="B24" s="338"/>
      <c r="C24" s="238"/>
      <c r="E24" s="32"/>
      <c r="I24" s="32"/>
      <c r="L24" s="155"/>
      <c r="N24" s="155"/>
    </row>
    <row r="25" spans="1:23" ht="30" customHeight="1" x14ac:dyDescent="0.45">
      <c r="A25" s="338" t="s">
        <v>267</v>
      </c>
      <c r="B25" s="338"/>
      <c r="C25" s="338"/>
      <c r="I25" s="239" t="s">
        <v>37</v>
      </c>
    </row>
    <row r="26" spans="1:23" ht="28.15" customHeight="1" x14ac:dyDescent="0.45">
      <c r="A26" s="338" t="s">
        <v>320</v>
      </c>
      <c r="B26" s="338"/>
      <c r="C26" s="338"/>
      <c r="D26" s="338"/>
      <c r="E26" s="338"/>
      <c r="F26" s="338"/>
      <c r="I26" s="229" t="s">
        <v>391</v>
      </c>
    </row>
    <row r="27" spans="1:23" s="138" customFormat="1" ht="34.15" customHeight="1" x14ac:dyDescent="0.45">
      <c r="A27" s="405" t="s">
        <v>321</v>
      </c>
      <c r="B27" s="405"/>
      <c r="C27" s="405"/>
    </row>
    <row r="28" spans="1:23" s="138" customFormat="1" ht="16.899999999999999" customHeight="1" x14ac:dyDescent="0.45">
      <c r="A28" s="243" t="s">
        <v>395</v>
      </c>
    </row>
    <row r="29" spans="1:23" x14ac:dyDescent="0.45">
      <c r="A29" s="14" t="s">
        <v>37</v>
      </c>
      <c r="E29" s="14"/>
      <c r="I29" s="14"/>
      <c r="S29" s="14"/>
      <c r="T29" s="14"/>
      <c r="U29" s="14"/>
      <c r="V29" s="14"/>
      <c r="W29" s="14"/>
    </row>
    <row r="30" spans="1:23" ht="112.5" customHeight="1" x14ac:dyDescent="0.45">
      <c r="A30" s="356" t="s">
        <v>357</v>
      </c>
      <c r="B30" s="358"/>
      <c r="C30" s="358"/>
      <c r="D30" s="146"/>
      <c r="E30" s="358"/>
      <c r="F30" s="358"/>
      <c r="G30" s="358"/>
      <c r="H30" s="139"/>
      <c r="I30" s="358"/>
      <c r="J30" s="358"/>
      <c r="K30" s="358"/>
    </row>
    <row r="31" spans="1:23" x14ac:dyDescent="0.45">
      <c r="R31" s="14"/>
    </row>
    <row r="38" spans="1:19" x14ac:dyDescent="0.45">
      <c r="A38" s="14"/>
    </row>
    <row r="39" spans="1:19" x14ac:dyDescent="0.45">
      <c r="A39" s="14"/>
    </row>
    <row r="40" spans="1:19" x14ac:dyDescent="0.45">
      <c r="A40" s="14"/>
    </row>
    <row r="47" spans="1:19" x14ac:dyDescent="0.45">
      <c r="S47" s="14"/>
    </row>
  </sheetData>
  <mergeCells count="13">
    <mergeCell ref="A1:K1"/>
    <mergeCell ref="A2:K2"/>
    <mergeCell ref="A27:C27"/>
    <mergeCell ref="I30:K30"/>
    <mergeCell ref="A21:C21"/>
    <mergeCell ref="A25:C25"/>
    <mergeCell ref="E30:G30"/>
    <mergeCell ref="A22:C22"/>
    <mergeCell ref="A26:C26"/>
    <mergeCell ref="A30:C30"/>
    <mergeCell ref="A23:B23"/>
    <mergeCell ref="D26:F26"/>
    <mergeCell ref="A24:B24"/>
  </mergeCells>
  <phoneticPr fontId="154" type="noConversion"/>
  <hyperlinks>
    <hyperlink ref="E21" r:id="rId1" display="Connect Nations 2017, Ofcom" xr:uid="{00000000-0004-0000-2000-000000000000}"/>
    <hyperlink ref="I21" r:id="rId2" display="Connect Nations 2017, Ofcom" xr:uid="{00000000-0004-0000-2000-000001000000}"/>
    <hyperlink ref="A21" r:id="rId3" display="4G - Ofcom" xr:uid="{00000000-0004-0000-2000-000002000000}"/>
    <hyperlink ref="A25" r:id="rId4" display="Connect Nations 2017, Ofcom" xr:uid="{00000000-0004-0000-2000-000003000000}"/>
    <hyperlink ref="A22" r:id="rId5" display="4G - Ofcom" xr:uid="{00000000-0004-0000-2000-000004000000}"/>
    <hyperlink ref="A22:C22" r:id="rId6" display="4G - Ofcom, The International Communications Market 2015 - P7" xr:uid="{00000000-0004-0000-2000-000005000000}"/>
    <hyperlink ref="A26" r:id="rId7" display="Connect Nations 2017, Ofcom" xr:uid="{00000000-0004-0000-2000-000006000000}"/>
    <hyperlink ref="A26:C26" r:id="rId8" display="Superfast broadband - Connect Nations 2015, Ofcom -P3" xr:uid="{00000000-0004-0000-2000-000007000000}"/>
    <hyperlink ref="A27" r:id="rId9" display="Connect Nations 2017, Ofcom" xr:uid="{00000000-0004-0000-2000-000008000000}"/>
    <hyperlink ref="I22" r:id="rId10" xr:uid="{6DD3B7A1-DB02-4A7C-BE10-EB397ECD1C59}"/>
    <hyperlink ref="E22" r:id="rId11" xr:uid="{296157E0-1144-4134-9B1B-1A481A5E90A0}"/>
    <hyperlink ref="A28" r:id="rId12" display="Superfast Broadband and $G - Connected Nations 2019, Ofcom - P3" xr:uid="{C9287BE2-689E-44A0-8D16-7ED1B6A07CDB}"/>
    <hyperlink ref="A23:B23" r:id="rId13" display="Connected Nations 2018: Interactive Report - p 6, 11 " xr:uid="{E1D59BE7-DBE5-4A78-BA32-A06BA5AEAD80}"/>
    <hyperlink ref="A24:B24" r:id="rId14" display="Connected Nations 2015, Ofcom - P4" xr:uid="{03D6AA78-7EF0-43B6-8A59-ADE6C570CE99}"/>
    <hyperlink ref="E23" r:id="rId15" xr:uid="{FED1B96D-2052-43E5-B091-986F249BF293}"/>
    <hyperlink ref="I23" r:id="rId16" display="https://www.ofcom.org.uk/research-and-data/multi-sector-research/infrastructure-research/connected-nations-update-spring-2020" xr:uid="{3675532F-FF14-4A16-AFD7-B12304393FEA}"/>
  </hyperlinks>
  <pageMargins left="0.7" right="0.7" top="0.75" bottom="0.75" header="0.3" footer="0.3"/>
  <pageSetup paperSize="9" orientation="portrait" r:id="rId17"/>
  <drawing r:id="rId1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2" tint="-9.9978637043366805E-2"/>
  </sheetPr>
  <dimension ref="A1:M25"/>
  <sheetViews>
    <sheetView workbookViewId="0">
      <selection activeCell="J16" sqref="J16"/>
    </sheetView>
  </sheetViews>
  <sheetFormatPr defaultColWidth="9.06640625" defaultRowHeight="14.25" x14ac:dyDescent="0.45"/>
  <cols>
    <col min="1" max="1" width="13.33203125" style="115" customWidth="1"/>
    <col min="2" max="2" width="23.265625" style="117" customWidth="1"/>
    <col min="3" max="3" width="20.59765625" style="117" customWidth="1"/>
    <col min="4" max="4" width="14.06640625" style="115" customWidth="1"/>
    <col min="5" max="16384" width="9.06640625" style="115"/>
  </cols>
  <sheetData>
    <row r="1" spans="1:11" s="22" customFormat="1" ht="16.899999999999999" x14ac:dyDescent="0.5">
      <c r="A1" s="147" t="s">
        <v>153</v>
      </c>
      <c r="B1" s="148"/>
      <c r="C1" s="148"/>
    </row>
    <row r="2" spans="1:11" s="23" customFormat="1" ht="16.899999999999999" x14ac:dyDescent="0.5">
      <c r="A2" s="149" t="s">
        <v>306</v>
      </c>
      <c r="B2" s="150"/>
      <c r="C2" s="150"/>
    </row>
    <row r="3" spans="1:11" x14ac:dyDescent="0.45">
      <c r="A3" s="14"/>
    </row>
    <row r="4" spans="1:11" x14ac:dyDescent="0.45">
      <c r="A4" s="36" t="s">
        <v>304</v>
      </c>
      <c r="B4" s="151"/>
      <c r="C4" s="151"/>
    </row>
    <row r="5" spans="1:11" x14ac:dyDescent="0.45">
      <c r="A5" s="36" t="s">
        <v>305</v>
      </c>
      <c r="B5" s="151"/>
      <c r="C5" s="151"/>
    </row>
    <row r="6" spans="1:11" x14ac:dyDescent="0.45">
      <c r="A6" s="36" t="s">
        <v>87</v>
      </c>
      <c r="B6" s="151"/>
      <c r="C6" s="151"/>
    </row>
    <row r="9" spans="1:11" x14ac:dyDescent="0.45">
      <c r="A9" s="34"/>
      <c r="B9" s="34"/>
      <c r="C9" s="162" t="s">
        <v>333</v>
      </c>
      <c r="K9" s="14"/>
    </row>
    <row r="10" spans="1:11" ht="14.65" thickBot="1" x14ac:dyDescent="0.5">
      <c r="A10" s="19" t="s">
        <v>20</v>
      </c>
      <c r="B10" s="19" t="s">
        <v>157</v>
      </c>
      <c r="C10" s="19" t="s">
        <v>156</v>
      </c>
    </row>
    <row r="11" spans="1:11" x14ac:dyDescent="0.45">
      <c r="A11" s="117">
        <v>2012</v>
      </c>
      <c r="B11" s="122">
        <v>100</v>
      </c>
    </row>
    <row r="12" spans="1:11" x14ac:dyDescent="0.45">
      <c r="A12" s="117">
        <v>2013</v>
      </c>
      <c r="B12" s="122">
        <v>97</v>
      </c>
      <c r="C12" s="121">
        <v>20.76</v>
      </c>
    </row>
    <row r="13" spans="1:11" x14ac:dyDescent="0.45">
      <c r="A13" s="117">
        <v>2014</v>
      </c>
      <c r="B13" s="122">
        <v>99</v>
      </c>
      <c r="C13" s="117">
        <v>10.33</v>
      </c>
    </row>
    <row r="14" spans="1:11" x14ac:dyDescent="0.45">
      <c r="A14" s="117">
        <v>2015</v>
      </c>
      <c r="B14" s="122">
        <v>110</v>
      </c>
      <c r="C14" s="117">
        <v>13.84</v>
      </c>
    </row>
    <row r="15" spans="1:11" x14ac:dyDescent="0.45">
      <c r="A15" s="117">
        <v>2016</v>
      </c>
      <c r="B15" s="122">
        <v>111</v>
      </c>
      <c r="C15" s="117">
        <v>15.6</v>
      </c>
    </row>
    <row r="16" spans="1:11" x14ac:dyDescent="0.45">
      <c r="A16" s="117">
        <v>2017</v>
      </c>
      <c r="B16" s="117">
        <v>109</v>
      </c>
      <c r="C16" s="121">
        <v>14.55</v>
      </c>
    </row>
    <row r="17" spans="1:13" x14ac:dyDescent="0.45">
      <c r="A17" s="117">
        <v>2018</v>
      </c>
      <c r="B17" s="117">
        <v>99</v>
      </c>
      <c r="C17" s="121">
        <v>14.11</v>
      </c>
    </row>
    <row r="18" spans="1:13" x14ac:dyDescent="0.45">
      <c r="A18" s="117">
        <v>2019</v>
      </c>
      <c r="B18" s="117">
        <v>105</v>
      </c>
      <c r="C18" s="117">
        <v>12.57</v>
      </c>
      <c r="L18" s="14"/>
      <c r="M18" s="14"/>
    </row>
    <row r="19" spans="1:13" x14ac:dyDescent="0.45">
      <c r="L19" s="239"/>
      <c r="M19" s="239"/>
    </row>
    <row r="20" spans="1:13" x14ac:dyDescent="0.45">
      <c r="A20" s="14" t="s">
        <v>36</v>
      </c>
      <c r="M20" s="14"/>
    </row>
    <row r="21" spans="1:13" x14ac:dyDescent="0.45">
      <c r="A21" s="32" t="s">
        <v>389</v>
      </c>
    </row>
    <row r="22" spans="1:13" x14ac:dyDescent="0.45">
      <c r="A22" s="32" t="s">
        <v>390</v>
      </c>
    </row>
    <row r="23" spans="1:13" x14ac:dyDescent="0.45">
      <c r="A23" s="14" t="s">
        <v>37</v>
      </c>
    </row>
    <row r="24" spans="1:13" ht="89.25" customHeight="1" x14ac:dyDescent="0.45">
      <c r="A24" s="406" t="s">
        <v>358</v>
      </c>
      <c r="B24" s="400"/>
      <c r="C24" s="400"/>
    </row>
    <row r="25" spans="1:13" x14ac:dyDescent="0.45">
      <c r="A25" s="156"/>
    </row>
  </sheetData>
  <mergeCells count="1">
    <mergeCell ref="A24:C24"/>
  </mergeCells>
  <hyperlinks>
    <hyperlink ref="A21" r:id="rId1" display="Pricing Report 2017, Ofcom - P20 and P33" xr:uid="{00000000-0004-0000-2100-000000000000}"/>
    <hyperlink ref="A22" r:id="rId2" xr:uid="{ABD742BD-F5EF-4B7D-81A5-5C9401DD3764}"/>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D3D6"/>
  </sheetPr>
  <dimension ref="A1:I33"/>
  <sheetViews>
    <sheetView showGridLines="0" workbookViewId="0">
      <selection activeCell="A27" sqref="A27:G27"/>
    </sheetView>
  </sheetViews>
  <sheetFormatPr defaultColWidth="9.06640625" defaultRowHeight="14.25" x14ac:dyDescent="0.45"/>
  <cols>
    <col min="1" max="1" width="9.06640625" style="112"/>
    <col min="2" max="2" width="16.59765625" style="112" customWidth="1"/>
    <col min="3" max="16384" width="9.06640625" style="112"/>
  </cols>
  <sheetData>
    <row r="1" spans="1:8" ht="16.899999999999999" x14ac:dyDescent="0.5">
      <c r="A1" s="336" t="s">
        <v>73</v>
      </c>
      <c r="B1" s="336"/>
      <c r="C1" s="336"/>
      <c r="D1" s="336"/>
      <c r="E1" s="342"/>
      <c r="F1" s="342"/>
      <c r="G1" s="14"/>
      <c r="H1" s="14"/>
    </row>
    <row r="2" spans="1:8" ht="16.899999999999999" x14ac:dyDescent="0.5">
      <c r="A2" s="337" t="s">
        <v>80</v>
      </c>
      <c r="B2" s="337"/>
      <c r="C2" s="337"/>
      <c r="D2" s="337"/>
      <c r="E2" s="337"/>
      <c r="F2" s="337"/>
      <c r="G2" s="14"/>
      <c r="H2" s="14"/>
    </row>
    <row r="3" spans="1:8" x14ac:dyDescent="0.45">
      <c r="A3" s="14"/>
      <c r="B3" s="14"/>
      <c r="C3" s="14"/>
      <c r="D3" s="14"/>
      <c r="E3" s="14"/>
      <c r="F3" s="14"/>
      <c r="G3" s="14"/>
      <c r="H3" s="14"/>
    </row>
    <row r="4" spans="1:8" x14ac:dyDescent="0.45">
      <c r="A4" s="4" t="s">
        <v>95</v>
      </c>
      <c r="B4" s="4"/>
      <c r="C4" s="4"/>
      <c r="D4" s="4"/>
      <c r="E4" s="4"/>
      <c r="F4" s="4"/>
      <c r="G4" s="14"/>
      <c r="H4" s="14"/>
    </row>
    <row r="5" spans="1:8" x14ac:dyDescent="0.45">
      <c r="A5" s="4" t="s">
        <v>277</v>
      </c>
      <c r="B5" s="4"/>
      <c r="C5" s="4"/>
      <c r="D5" s="4"/>
      <c r="E5" s="4"/>
      <c r="F5" s="4"/>
      <c r="G5" s="14"/>
      <c r="H5" s="14"/>
    </row>
    <row r="6" spans="1:8" x14ac:dyDescent="0.45">
      <c r="A6" s="4" t="s">
        <v>93</v>
      </c>
      <c r="B6" s="4"/>
      <c r="C6" s="4"/>
      <c r="D6" s="4"/>
      <c r="E6" s="4"/>
      <c r="F6" s="4"/>
      <c r="G6" s="14"/>
      <c r="H6" s="14"/>
    </row>
    <row r="7" spans="1:8" x14ac:dyDescent="0.45">
      <c r="A7" s="14"/>
      <c r="B7" s="14"/>
      <c r="C7" s="14"/>
      <c r="D7" s="14"/>
      <c r="E7" s="14"/>
      <c r="F7" s="14"/>
      <c r="G7" s="14"/>
      <c r="H7" s="14"/>
    </row>
    <row r="8" spans="1:8" x14ac:dyDescent="0.45">
      <c r="B8" s="108"/>
      <c r="C8" s="108"/>
      <c r="D8" s="108"/>
      <c r="E8" s="108"/>
      <c r="F8" s="108"/>
      <c r="G8" s="114"/>
      <c r="H8" s="114"/>
    </row>
    <row r="9" spans="1:8" x14ac:dyDescent="0.45">
      <c r="B9" s="318" t="s">
        <v>280</v>
      </c>
      <c r="C9" s="109"/>
      <c r="D9" s="109" t="s">
        <v>22</v>
      </c>
      <c r="E9" s="108"/>
      <c r="F9" s="108"/>
      <c r="G9" s="114"/>
      <c r="H9" s="114"/>
    </row>
    <row r="10" spans="1:8" x14ac:dyDescent="0.45">
      <c r="A10" s="127" t="s">
        <v>20</v>
      </c>
      <c r="B10" s="127" t="s">
        <v>279</v>
      </c>
      <c r="C10" s="110"/>
      <c r="D10" s="109"/>
      <c r="E10" s="108"/>
      <c r="F10" s="108"/>
      <c r="G10" s="114"/>
      <c r="H10" s="114"/>
    </row>
    <row r="11" spans="1:8" x14ac:dyDescent="0.45">
      <c r="A11" s="110">
        <v>2015</v>
      </c>
      <c r="B11" s="128">
        <v>66.7</v>
      </c>
      <c r="C11" s="110"/>
      <c r="F11" s="108"/>
      <c r="G11" s="114"/>
      <c r="H11" s="114"/>
    </row>
    <row r="12" spans="1:8" x14ac:dyDescent="0.45">
      <c r="A12" s="110">
        <v>2016</v>
      </c>
      <c r="B12" s="128">
        <v>68.5</v>
      </c>
      <c r="C12" s="110"/>
      <c r="F12" s="108"/>
      <c r="G12" s="114"/>
      <c r="H12" s="114"/>
    </row>
    <row r="13" spans="1:8" x14ac:dyDescent="0.45">
      <c r="A13" s="110">
        <v>2017</v>
      </c>
      <c r="B13" s="128">
        <v>67.583333333333329</v>
      </c>
      <c r="C13" s="110"/>
      <c r="F13" s="108"/>
      <c r="G13" s="114"/>
      <c r="H13" s="114"/>
    </row>
    <row r="14" spans="1:8" x14ac:dyDescent="0.45">
      <c r="A14" s="110">
        <v>2018</v>
      </c>
      <c r="B14" s="128">
        <v>68.333333333333329</v>
      </c>
      <c r="C14" s="110"/>
      <c r="F14" s="108"/>
      <c r="G14" s="114"/>
      <c r="H14" s="114"/>
    </row>
    <row r="15" spans="1:8" x14ac:dyDescent="0.45">
      <c r="A15" s="225">
        <v>2019</v>
      </c>
      <c r="B15" s="225">
        <v>67</v>
      </c>
      <c r="F15" s="108"/>
      <c r="G15" s="114"/>
      <c r="H15" s="114"/>
    </row>
    <row r="16" spans="1:8" x14ac:dyDescent="0.45">
      <c r="B16" s="111"/>
      <c r="C16" s="108"/>
      <c r="D16" s="108"/>
      <c r="E16" s="108"/>
      <c r="F16" s="108"/>
      <c r="G16" s="114"/>
      <c r="H16" s="114"/>
    </row>
    <row r="17" spans="1:9" x14ac:dyDescent="0.45">
      <c r="A17" s="14" t="s">
        <v>36</v>
      </c>
      <c r="B17" s="115"/>
      <c r="C17" s="115"/>
      <c r="D17" s="115"/>
      <c r="E17" s="115"/>
      <c r="F17" s="83"/>
      <c r="G17" s="83"/>
      <c r="H17" s="83"/>
      <c r="I17" s="115"/>
    </row>
    <row r="18" spans="1:9" x14ac:dyDescent="0.45">
      <c r="A18" s="113" t="s">
        <v>278</v>
      </c>
      <c r="B18" s="115"/>
      <c r="C18" s="115"/>
      <c r="D18" s="115"/>
      <c r="E18" s="115"/>
      <c r="F18" s="83"/>
      <c r="G18" s="83"/>
      <c r="H18" s="83"/>
      <c r="I18" s="115"/>
    </row>
    <row r="19" spans="1:9" x14ac:dyDescent="0.45">
      <c r="A19" s="32"/>
      <c r="B19" s="115"/>
      <c r="C19" s="115"/>
      <c r="D19" s="115"/>
      <c r="E19" s="115"/>
      <c r="F19" s="83"/>
      <c r="G19" s="83"/>
      <c r="H19" s="83"/>
      <c r="I19" s="115"/>
    </row>
    <row r="20" spans="1:9" x14ac:dyDescent="0.45">
      <c r="A20" s="14" t="s">
        <v>37</v>
      </c>
      <c r="B20" s="115"/>
      <c r="C20" s="115"/>
      <c r="D20" s="115"/>
      <c r="E20" s="115"/>
      <c r="F20" s="93"/>
      <c r="G20" s="83"/>
      <c r="H20" s="83"/>
      <c r="I20" s="115"/>
    </row>
    <row r="21" spans="1:9" ht="107.55" customHeight="1" x14ac:dyDescent="0.45">
      <c r="A21" s="343" t="s">
        <v>340</v>
      </c>
      <c r="B21" s="344"/>
      <c r="C21" s="344"/>
      <c r="D21" s="344"/>
      <c r="E21" s="344"/>
      <c r="F21" s="345"/>
      <c r="G21" s="126"/>
      <c r="H21" s="115"/>
      <c r="I21" s="115"/>
    </row>
    <row r="22" spans="1:9" ht="14.55" customHeight="1" x14ac:dyDescent="0.45">
      <c r="A22" s="341"/>
      <c r="B22" s="341"/>
      <c r="C22" s="341"/>
      <c r="D22" s="341"/>
      <c r="E22" s="341"/>
      <c r="F22" s="341"/>
      <c r="G22" s="341"/>
      <c r="H22" s="115"/>
      <c r="I22" s="115"/>
    </row>
    <row r="23" spans="1:9" ht="14.55" customHeight="1" x14ac:dyDescent="0.45">
      <c r="A23" s="341"/>
      <c r="B23" s="341"/>
      <c r="C23" s="341"/>
      <c r="D23" s="341"/>
      <c r="E23" s="341"/>
      <c r="F23" s="341"/>
      <c r="G23" s="341"/>
      <c r="H23" s="115"/>
      <c r="I23" s="115"/>
    </row>
    <row r="24" spans="1:9" ht="14.55" customHeight="1" x14ac:dyDescent="0.45">
      <c r="A24" s="341"/>
      <c r="B24" s="341"/>
      <c r="C24" s="341"/>
      <c r="D24" s="341"/>
      <c r="E24" s="341"/>
      <c r="F24" s="341"/>
      <c r="G24" s="341"/>
      <c r="H24" s="115"/>
      <c r="I24" s="115"/>
    </row>
    <row r="25" spans="1:9" ht="14.55" customHeight="1" x14ac:dyDescent="0.45">
      <c r="A25" s="340"/>
      <c r="B25" s="340"/>
      <c r="C25" s="340"/>
      <c r="D25" s="340"/>
      <c r="E25" s="340"/>
      <c r="F25" s="340"/>
      <c r="G25" s="340"/>
      <c r="H25" s="115"/>
      <c r="I25" s="115"/>
    </row>
    <row r="26" spans="1:9" ht="14.55" customHeight="1" x14ac:dyDescent="0.45">
      <c r="A26" s="340"/>
      <c r="B26" s="340"/>
      <c r="C26" s="340"/>
      <c r="D26" s="340"/>
      <c r="E26" s="340"/>
      <c r="F26" s="340"/>
      <c r="G26" s="340"/>
      <c r="H26" s="115"/>
      <c r="I26" s="115"/>
    </row>
    <row r="27" spans="1:9" ht="14.55" customHeight="1" x14ac:dyDescent="0.45">
      <c r="A27" s="341"/>
      <c r="B27" s="341"/>
      <c r="C27" s="341"/>
      <c r="D27" s="341"/>
      <c r="E27" s="341"/>
      <c r="F27" s="341"/>
      <c r="G27" s="341"/>
      <c r="H27" s="115"/>
      <c r="I27" s="115"/>
    </row>
    <row r="28" spans="1:9" x14ac:dyDescent="0.45">
      <c r="A28" s="126"/>
      <c r="B28" s="126"/>
      <c r="C28" s="126"/>
      <c r="D28" s="126"/>
      <c r="E28" s="126"/>
      <c r="F28" s="126"/>
      <c r="G28" s="126"/>
    </row>
    <row r="29" spans="1:9" x14ac:dyDescent="0.45">
      <c r="F29" s="112" t="s">
        <v>22</v>
      </c>
    </row>
    <row r="33" spans="6:6" x14ac:dyDescent="0.45">
      <c r="F33" s="116"/>
    </row>
  </sheetData>
  <mergeCells count="9">
    <mergeCell ref="A25:G25"/>
    <mergeCell ref="A26:G26"/>
    <mergeCell ref="A27:G27"/>
    <mergeCell ref="A1:F1"/>
    <mergeCell ref="A2:F2"/>
    <mergeCell ref="A22:G22"/>
    <mergeCell ref="A23:G23"/>
    <mergeCell ref="A24:G24"/>
    <mergeCell ref="A21:F21"/>
  </mergeCells>
  <hyperlinks>
    <hyperlink ref="A18" r:id="rId1" xr:uid="{00000000-0004-0000-0300-000000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DD3D6"/>
  </sheetPr>
  <dimension ref="A1:S41"/>
  <sheetViews>
    <sheetView showGridLines="0" zoomScaleNormal="100" workbookViewId="0">
      <selection activeCell="A32" sqref="A32"/>
    </sheetView>
  </sheetViews>
  <sheetFormatPr defaultColWidth="9.06640625" defaultRowHeight="14.25" x14ac:dyDescent="0.45"/>
  <cols>
    <col min="1" max="1" width="8.59765625" style="115" customWidth="1"/>
    <col min="2" max="2" width="9.33203125" style="115" customWidth="1"/>
    <col min="3" max="3" width="4.59765625" style="115" customWidth="1"/>
    <col min="4" max="4" width="11.796875" style="115" customWidth="1"/>
    <col min="5" max="5" width="17" style="115" customWidth="1"/>
    <col min="6" max="6" width="8.59765625" style="115" customWidth="1"/>
    <col min="7" max="7" width="10.59765625" style="115" customWidth="1"/>
    <col min="8" max="8" width="27.33203125" style="115" customWidth="1"/>
    <col min="9" max="9" width="26" style="115" customWidth="1"/>
    <col min="10" max="10" width="26.59765625" style="115" customWidth="1"/>
    <col min="11" max="11" width="25.59765625" style="115" customWidth="1"/>
    <col min="12" max="12" width="12.796875" style="115" customWidth="1"/>
    <col min="13" max="14" width="9.59765625" style="115" customWidth="1"/>
    <col min="15" max="97" width="8.59765625" style="115" customWidth="1"/>
    <col min="98" max="16384" width="9.06640625" style="115"/>
  </cols>
  <sheetData>
    <row r="1" spans="1:14" ht="16.899999999999999" x14ac:dyDescent="0.5">
      <c r="A1" s="336" t="s">
        <v>73</v>
      </c>
      <c r="B1" s="336"/>
      <c r="C1" s="336"/>
      <c r="D1" s="336"/>
      <c r="E1" s="336"/>
      <c r="F1" s="336"/>
      <c r="G1" s="336"/>
      <c r="H1" s="336"/>
      <c r="I1" s="336"/>
      <c r="J1" s="336"/>
      <c r="K1" s="336"/>
    </row>
    <row r="2" spans="1:14" ht="16.899999999999999" x14ac:dyDescent="0.5">
      <c r="A2" s="337" t="s">
        <v>75</v>
      </c>
      <c r="B2" s="337"/>
      <c r="C2" s="337"/>
      <c r="D2" s="337"/>
      <c r="E2" s="337"/>
      <c r="F2" s="337"/>
      <c r="G2" s="337"/>
      <c r="H2" s="337"/>
      <c r="I2" s="337"/>
      <c r="J2" s="337"/>
      <c r="K2" s="337"/>
    </row>
    <row r="4" spans="1:14" x14ac:dyDescent="0.45">
      <c r="A4" s="4" t="s">
        <v>76</v>
      </c>
      <c r="B4" s="118"/>
      <c r="C4" s="118"/>
      <c r="D4" s="118"/>
      <c r="E4" s="118"/>
      <c r="G4" s="4" t="s">
        <v>112</v>
      </c>
      <c r="H4" s="118"/>
      <c r="I4" s="118"/>
      <c r="J4" s="118"/>
      <c r="K4" s="118"/>
      <c r="L4" s="112"/>
      <c r="M4" s="112"/>
      <c r="N4" s="112"/>
    </row>
    <row r="5" spans="1:14" x14ac:dyDescent="0.45">
      <c r="A5" s="4" t="s">
        <v>77</v>
      </c>
      <c r="B5" s="118"/>
      <c r="C5" s="118"/>
      <c r="D5" s="118"/>
      <c r="E5" s="118"/>
      <c r="G5" s="4" t="s">
        <v>274</v>
      </c>
      <c r="H5" s="118"/>
      <c r="I5" s="118"/>
      <c r="J5" s="118"/>
      <c r="K5" s="118"/>
      <c r="L5" s="112"/>
      <c r="M5" s="112"/>
      <c r="N5" s="112"/>
    </row>
    <row r="6" spans="1:14" x14ac:dyDescent="0.45">
      <c r="A6" s="4" t="s">
        <v>231</v>
      </c>
      <c r="B6" s="118"/>
      <c r="C6" s="118"/>
      <c r="D6" s="118"/>
      <c r="E6" s="118"/>
      <c r="G6" s="4" t="s">
        <v>72</v>
      </c>
      <c r="H6" s="118"/>
      <c r="I6" s="118"/>
      <c r="J6" s="118"/>
      <c r="K6" s="118"/>
      <c r="L6" s="112"/>
      <c r="M6" s="112"/>
      <c r="N6" s="112"/>
    </row>
    <row r="7" spans="1:14" x14ac:dyDescent="0.45">
      <c r="G7" s="112"/>
      <c r="H7" s="112"/>
      <c r="I7" s="112"/>
      <c r="J7" s="112"/>
      <c r="K7" s="112"/>
      <c r="L7" s="112"/>
      <c r="M7" s="112"/>
      <c r="N7" s="112"/>
    </row>
    <row r="8" spans="1:14" x14ac:dyDescent="0.45">
      <c r="G8" s="119"/>
      <c r="H8" s="120"/>
      <c r="I8" s="112"/>
      <c r="J8" s="112"/>
      <c r="K8" s="120" t="s">
        <v>273</v>
      </c>
      <c r="N8" s="112"/>
    </row>
    <row r="9" spans="1:14" ht="14.65" thickBot="1" x14ac:dyDescent="0.5">
      <c r="A9" s="39"/>
      <c r="B9" s="39"/>
      <c r="C9" s="120"/>
      <c r="D9" s="120" t="s">
        <v>173</v>
      </c>
      <c r="G9" s="19" t="s">
        <v>20</v>
      </c>
      <c r="H9" s="19" t="s">
        <v>269</v>
      </c>
      <c r="I9" s="19" t="s">
        <v>270</v>
      </c>
      <c r="J9" s="19" t="s">
        <v>271</v>
      </c>
      <c r="K9" s="19" t="s">
        <v>272</v>
      </c>
      <c r="N9" s="112"/>
    </row>
    <row r="10" spans="1:14" ht="14.65" thickBot="1" x14ac:dyDescent="0.5">
      <c r="A10" s="19" t="s">
        <v>20</v>
      </c>
      <c r="B10" s="19" t="s">
        <v>66</v>
      </c>
      <c r="C10" s="19"/>
      <c r="D10" s="19" t="s">
        <v>67</v>
      </c>
      <c r="G10" s="117">
        <v>2011</v>
      </c>
      <c r="H10" s="121">
        <v>0.82924718690671706</v>
      </c>
      <c r="I10" s="130">
        <v>0.41285694341701729</v>
      </c>
      <c r="J10" s="130">
        <v>0.94644852358470333</v>
      </c>
      <c r="K10" s="130">
        <v>4.5157860597839904E-2</v>
      </c>
      <c r="N10" s="112"/>
    </row>
    <row r="11" spans="1:14" x14ac:dyDescent="0.45">
      <c r="A11" s="117">
        <v>2011</v>
      </c>
      <c r="D11" s="117">
        <v>91.5</v>
      </c>
      <c r="G11" s="117">
        <v>2016</v>
      </c>
      <c r="H11" s="121">
        <v>0.82936303874385442</v>
      </c>
      <c r="I11" s="130">
        <v>0.41299583446075855</v>
      </c>
      <c r="J11" s="130">
        <v>0.94759847455198254</v>
      </c>
      <c r="K11" s="130">
        <v>4.5396121313420794E-2</v>
      </c>
      <c r="N11" s="112"/>
    </row>
    <row r="12" spans="1:14" x14ac:dyDescent="0.45">
      <c r="A12" s="117">
        <v>2012</v>
      </c>
      <c r="B12" s="117"/>
      <c r="D12" s="117">
        <v>90.7</v>
      </c>
      <c r="G12" s="283"/>
      <c r="H12" s="122"/>
      <c r="I12" s="112"/>
      <c r="J12" s="112"/>
      <c r="K12" s="112"/>
      <c r="N12" s="112"/>
    </row>
    <row r="13" spans="1:14" x14ac:dyDescent="0.45">
      <c r="A13" s="117">
        <v>2013</v>
      </c>
      <c r="B13" s="117">
        <v>82</v>
      </c>
      <c r="D13" s="117">
        <v>89.6</v>
      </c>
      <c r="G13" s="283"/>
      <c r="H13" s="122"/>
      <c r="I13" s="112"/>
      <c r="J13" s="112"/>
      <c r="K13" s="112"/>
      <c r="N13" s="112"/>
    </row>
    <row r="14" spans="1:14" x14ac:dyDescent="0.45">
      <c r="A14" s="117">
        <v>2014</v>
      </c>
      <c r="B14" s="117">
        <v>82</v>
      </c>
      <c r="D14" s="117">
        <v>88.5</v>
      </c>
      <c r="G14" s="283"/>
      <c r="H14" s="122"/>
      <c r="I14" s="112"/>
      <c r="J14" s="112"/>
      <c r="K14" s="112"/>
      <c r="N14" s="112"/>
    </row>
    <row r="15" spans="1:14" x14ac:dyDescent="0.45">
      <c r="A15" s="117">
        <v>2015</v>
      </c>
      <c r="B15" s="117">
        <v>80</v>
      </c>
      <c r="D15" s="117">
        <v>89.3</v>
      </c>
      <c r="G15" s="112"/>
      <c r="H15" s="112"/>
      <c r="I15" s="112"/>
      <c r="J15" s="112"/>
      <c r="K15" s="112"/>
      <c r="L15" s="112"/>
      <c r="M15" s="112"/>
      <c r="N15" s="112"/>
    </row>
    <row r="16" spans="1:14" x14ac:dyDescent="0.45">
      <c r="A16" s="117">
        <v>2016</v>
      </c>
      <c r="B16" s="117">
        <v>80</v>
      </c>
      <c r="D16" s="117">
        <v>89.1</v>
      </c>
    </row>
    <row r="17" spans="1:19" x14ac:dyDescent="0.45">
      <c r="A17" s="117">
        <v>2017</v>
      </c>
      <c r="B17" s="117">
        <v>83</v>
      </c>
      <c r="D17" s="117">
        <v>88.7</v>
      </c>
    </row>
    <row r="18" spans="1:19" x14ac:dyDescent="0.45">
      <c r="A18" s="117">
        <v>2018</v>
      </c>
      <c r="B18" s="117">
        <v>81</v>
      </c>
      <c r="D18" s="117">
        <v>88.4</v>
      </c>
    </row>
    <row r="19" spans="1:19" x14ac:dyDescent="0.45">
      <c r="A19" s="117">
        <v>2019</v>
      </c>
      <c r="B19" s="117">
        <v>82</v>
      </c>
      <c r="D19" s="117">
        <v>89.2</v>
      </c>
      <c r="S19" s="117"/>
    </row>
    <row r="20" spans="1:19" x14ac:dyDescent="0.45">
      <c r="A20" s="117">
        <v>2020</v>
      </c>
      <c r="B20" s="117">
        <v>82</v>
      </c>
      <c r="S20" s="117"/>
    </row>
    <row r="21" spans="1:19" x14ac:dyDescent="0.45">
      <c r="S21" s="117"/>
    </row>
    <row r="22" spans="1:19" x14ac:dyDescent="0.45">
      <c r="S22" s="117"/>
    </row>
    <row r="23" spans="1:19" x14ac:dyDescent="0.45">
      <c r="S23" s="117"/>
    </row>
    <row r="24" spans="1:19" x14ac:dyDescent="0.45">
      <c r="A24" s="14" t="s">
        <v>36</v>
      </c>
      <c r="G24" s="14" t="s">
        <v>36</v>
      </c>
      <c r="M24" s="124"/>
      <c r="S24" s="117"/>
    </row>
    <row r="25" spans="1:19" s="174" customFormat="1" ht="28.5" customHeight="1" x14ac:dyDescent="0.45">
      <c r="A25" s="351" t="s">
        <v>328</v>
      </c>
      <c r="B25" s="351"/>
      <c r="C25" s="351"/>
      <c r="D25" s="351"/>
      <c r="E25" s="351"/>
      <c r="F25" s="174" t="s">
        <v>22</v>
      </c>
      <c r="G25" s="346" t="s">
        <v>281</v>
      </c>
      <c r="H25" s="346"/>
      <c r="I25" s="346"/>
      <c r="J25" s="346"/>
      <c r="K25" s="346"/>
      <c r="M25" s="175"/>
      <c r="S25" s="176"/>
    </row>
    <row r="26" spans="1:19" s="124" customFormat="1" ht="16.05" customHeight="1" x14ac:dyDescent="0.45">
      <c r="A26" s="352">
        <v>2013</v>
      </c>
      <c r="B26" s="352"/>
      <c r="C26" s="160"/>
      <c r="D26" s="158" t="s">
        <v>326</v>
      </c>
      <c r="F26" s="124" t="s">
        <v>22</v>
      </c>
      <c r="G26" s="346"/>
      <c r="H26" s="346"/>
      <c r="I26" s="346"/>
      <c r="J26" s="346"/>
      <c r="K26" s="346"/>
      <c r="L26" s="159"/>
      <c r="M26" s="112"/>
      <c r="N26" s="125"/>
    </row>
    <row r="27" spans="1:19" x14ac:dyDescent="0.45">
      <c r="A27" s="352">
        <v>2014</v>
      </c>
      <c r="B27" s="352"/>
      <c r="D27" s="156" t="s">
        <v>326</v>
      </c>
      <c r="F27" s="115" t="s">
        <v>22</v>
      </c>
      <c r="G27" s="129"/>
      <c r="H27" s="129"/>
      <c r="I27" s="112"/>
      <c r="J27" s="112"/>
      <c r="K27" s="112"/>
      <c r="L27" s="157"/>
      <c r="M27" s="112"/>
      <c r="N27" s="112"/>
      <c r="O27" s="156"/>
    </row>
    <row r="28" spans="1:19" x14ac:dyDescent="0.45">
      <c r="A28" s="352">
        <v>2015</v>
      </c>
      <c r="B28" s="352"/>
      <c r="D28" s="156" t="s">
        <v>326</v>
      </c>
      <c r="H28" s="112"/>
      <c r="I28" s="112"/>
      <c r="J28" s="112"/>
      <c r="K28" s="112"/>
      <c r="L28" s="157"/>
      <c r="M28" s="156"/>
      <c r="N28" s="112"/>
    </row>
    <row r="29" spans="1:19" ht="13.05" customHeight="1" x14ac:dyDescent="0.45">
      <c r="A29" s="352">
        <v>2016</v>
      </c>
      <c r="B29" s="352"/>
      <c r="D29" s="156" t="s">
        <v>327</v>
      </c>
      <c r="L29" s="112"/>
      <c r="M29" s="112"/>
      <c r="N29" s="112"/>
    </row>
    <row r="30" spans="1:19" ht="14.55" customHeight="1" x14ac:dyDescent="0.45">
      <c r="A30" s="352" t="s">
        <v>325</v>
      </c>
      <c r="B30" s="352"/>
      <c r="C30" s="124"/>
      <c r="D30" s="158" t="s">
        <v>327</v>
      </c>
      <c r="E30" s="124"/>
      <c r="G30" s="112"/>
    </row>
    <row r="31" spans="1:19" ht="14.55" customHeight="1" x14ac:dyDescent="0.45">
      <c r="A31" s="226">
        <v>2019</v>
      </c>
      <c r="B31" s="220"/>
      <c r="C31" s="124"/>
      <c r="D31" s="227" t="s">
        <v>326</v>
      </c>
      <c r="E31" s="124"/>
      <c r="G31" s="112"/>
    </row>
    <row r="32" spans="1:19" ht="14.55" customHeight="1" x14ac:dyDescent="0.45">
      <c r="A32" s="226">
        <v>2020</v>
      </c>
      <c r="B32" s="220"/>
      <c r="C32" s="124"/>
      <c r="D32" s="227" t="s">
        <v>367</v>
      </c>
      <c r="E32" s="124"/>
      <c r="G32" s="112"/>
    </row>
    <row r="33" spans="1:11" x14ac:dyDescent="0.45">
      <c r="A33" s="117"/>
      <c r="B33" s="124"/>
      <c r="C33" s="124"/>
      <c r="D33" s="124"/>
      <c r="E33" s="124"/>
      <c r="G33" s="112"/>
    </row>
    <row r="34" spans="1:11" ht="14.25" customHeight="1" x14ac:dyDescent="0.45">
      <c r="A34" s="333" t="s">
        <v>312</v>
      </c>
      <c r="B34" s="333"/>
      <c r="C34" s="333"/>
      <c r="D34" s="333"/>
      <c r="E34" s="333"/>
      <c r="G34" s="112"/>
    </row>
    <row r="35" spans="1:11" x14ac:dyDescent="0.45">
      <c r="A35" s="350"/>
      <c r="B35" s="350"/>
      <c r="C35" s="350"/>
      <c r="D35" s="350"/>
      <c r="E35" s="350"/>
      <c r="G35" s="125"/>
    </row>
    <row r="36" spans="1:11" x14ac:dyDescent="0.45">
      <c r="A36" s="14" t="s">
        <v>37</v>
      </c>
      <c r="F36" s="115" t="s">
        <v>22</v>
      </c>
      <c r="G36" s="14" t="s">
        <v>37</v>
      </c>
    </row>
    <row r="37" spans="1:11" ht="215.25" customHeight="1" x14ac:dyDescent="0.45">
      <c r="A37" s="349" t="s">
        <v>341</v>
      </c>
      <c r="B37" s="349"/>
      <c r="C37" s="349"/>
      <c r="D37" s="349"/>
      <c r="E37" s="349"/>
      <c r="F37" s="115" t="s">
        <v>22</v>
      </c>
      <c r="G37" s="347" t="s">
        <v>282</v>
      </c>
      <c r="H37" s="348"/>
      <c r="I37" s="348"/>
      <c r="J37" s="348"/>
      <c r="K37" s="348"/>
    </row>
    <row r="38" spans="1:11" x14ac:dyDescent="0.45">
      <c r="A38" s="123"/>
    </row>
    <row r="39" spans="1:11" x14ac:dyDescent="0.45">
      <c r="A39" s="123"/>
    </row>
    <row r="41" spans="1:11" ht="17.55" customHeight="1" x14ac:dyDescent="0.45"/>
  </sheetData>
  <mergeCells count="13">
    <mergeCell ref="G25:K26"/>
    <mergeCell ref="G37:K37"/>
    <mergeCell ref="A1:K1"/>
    <mergeCell ref="A2:K2"/>
    <mergeCell ref="A37:E37"/>
    <mergeCell ref="A35:E35"/>
    <mergeCell ref="A25:E25"/>
    <mergeCell ref="A34:E34"/>
    <mergeCell ref="A26:B26"/>
    <mergeCell ref="A27:B27"/>
    <mergeCell ref="A28:B28"/>
    <mergeCell ref="A29:B29"/>
    <mergeCell ref="A30:B30"/>
  </mergeCells>
  <hyperlinks>
    <hyperlink ref="A34" r:id="rId1" display="Satisfaction derived from survey for road - Highways England" xr:uid="{00000000-0004-0000-0400-000000000000}"/>
    <hyperlink ref="A34:E34" r:id="rId2" display="Satisfaction derived from survey for road - National Road Users’ Satisfaction Survey, Transport Focus - P5" xr:uid="{00000000-0004-0000-0400-000001000000}"/>
    <hyperlink ref="A26:B26" r:id="rId3" display="https://transportfocus.s3-eu-west-1.amazonaws.com/migrated/National Rail Passenger Survey (NRPS) - Autumn 2013 Main Report - 21 January 2014.pdf" xr:uid="{00000000-0004-0000-0400-000002000000}"/>
    <hyperlink ref="A27:B27" r:id="rId4" display="http://d3cez36w5wymxj.cloudfront.net/migrated/National Rail Passenger Survey - NRPS - Autumn 2014 - Main Report.PDF" xr:uid="{00000000-0004-0000-0400-000003000000}"/>
    <hyperlink ref="A28:B28" r:id="rId5" display="http://d3cez36w5wymxj.cloudfront.net/migrated/NRPS - Autumn 2015 - Main Report.pdf" xr:uid="{00000000-0004-0000-0400-000004000000}"/>
    <hyperlink ref="A29:B29" r:id="rId6" display="http://d3cez36w5wymxj.cloudfront.net/wp-content/uploads/2017/07/25120605/National-Rail-Passenger-Survey-%E2%80%93-NRPS-%E2%80%93-Spring-2017-%E2%80%93-Main-report.pdf" xr:uid="{00000000-0004-0000-0400-000005000000}"/>
    <hyperlink ref="A30:B30" r:id="rId7" display="2017 and 2018" xr:uid="{00000000-0004-0000-0400-000006000000}"/>
    <hyperlink ref="A31" r:id="rId8" display="https://d3cez36w5wymxj.cloudfront.net/wp-content/uploads/2020/01/27181442/Main-Report-Autumn-2019-240120.pdf" xr:uid="{41DE0B98-0447-442C-BA6C-9601F521DAFA}"/>
    <hyperlink ref="A32" r:id="rId9" display="https://d3cez36w5wymxj.cloudfront.net/wp-content/uploads/2020/07/16180916/Main-Report-Spring-2020.pdf" xr:uid="{0AF261CA-C5F4-45C6-8C47-614132B8F3D4}"/>
  </hyperlinks>
  <pageMargins left="0.7" right="0.7" top="0.75" bottom="0.75" header="0.3" footer="0.3"/>
  <pageSetup paperSize="9" orientation="portrait" r:id="rId10"/>
  <drawing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DD3D6"/>
  </sheetPr>
  <dimension ref="A1:V54"/>
  <sheetViews>
    <sheetView zoomScaleNormal="100" workbookViewId="0">
      <selection activeCell="K22" sqref="K22"/>
    </sheetView>
  </sheetViews>
  <sheetFormatPr defaultColWidth="9.06640625" defaultRowHeight="14.25" x14ac:dyDescent="0.45"/>
  <cols>
    <col min="1" max="1" width="9.06640625" style="94"/>
    <col min="2" max="2" width="31.73046875" style="94" customWidth="1"/>
    <col min="3" max="3" width="25.06640625" style="94" customWidth="1"/>
    <col min="4" max="4" width="4.06640625" style="95" customWidth="1"/>
    <col min="5" max="5" width="15.59765625" style="94" customWidth="1"/>
    <col min="6" max="6" width="28.796875" style="94" customWidth="1"/>
    <col min="7" max="7" width="4.33203125" style="95" customWidth="1"/>
    <col min="8" max="8" width="10.796875" style="94" customWidth="1"/>
    <col min="9" max="9" width="28.33203125" style="94" customWidth="1"/>
    <col min="10" max="10" width="4.33203125" style="95" customWidth="1"/>
    <col min="11" max="11" width="11.73046875" style="94" customWidth="1"/>
    <col min="12" max="12" width="26.796875" style="94" customWidth="1"/>
    <col min="13" max="13" width="25.59765625" style="94" customWidth="1"/>
    <col min="14" max="16384" width="9.06640625" style="94"/>
  </cols>
  <sheetData>
    <row r="1" spans="1:22" s="22" customFormat="1" ht="16.899999999999999" x14ac:dyDescent="0.5">
      <c r="A1" s="336" t="s">
        <v>73</v>
      </c>
      <c r="B1" s="336"/>
      <c r="C1" s="336"/>
      <c r="D1" s="336"/>
      <c r="E1" s="336"/>
      <c r="F1" s="336"/>
      <c r="G1" s="336"/>
      <c r="H1" s="336"/>
      <c r="I1" s="336"/>
      <c r="J1" s="336"/>
      <c r="K1" s="336"/>
      <c r="L1" s="336"/>
      <c r="M1" s="336"/>
    </row>
    <row r="2" spans="1:22" s="23" customFormat="1" ht="16.899999999999999" x14ac:dyDescent="0.5">
      <c r="A2" s="337" t="s">
        <v>78</v>
      </c>
      <c r="B2" s="337"/>
      <c r="C2" s="337"/>
      <c r="D2" s="337"/>
      <c r="E2" s="337"/>
      <c r="F2" s="337"/>
      <c r="G2" s="337"/>
      <c r="H2" s="337"/>
      <c r="I2" s="337"/>
      <c r="J2" s="337"/>
      <c r="K2" s="337"/>
      <c r="L2" s="337"/>
      <c r="M2" s="337"/>
    </row>
    <row r="4" spans="1:22" x14ac:dyDescent="0.45">
      <c r="A4" s="4" t="s">
        <v>243</v>
      </c>
      <c r="B4" s="96"/>
      <c r="C4" s="96"/>
      <c r="E4" s="4" t="s">
        <v>86</v>
      </c>
      <c r="F4" s="96"/>
      <c r="H4" s="4" t="s">
        <v>100</v>
      </c>
      <c r="I4" s="96"/>
      <c r="K4" s="4" t="s">
        <v>244</v>
      </c>
      <c r="L4" s="96"/>
      <c r="M4" s="96"/>
      <c r="V4" s="14"/>
    </row>
    <row r="5" spans="1:22" x14ac:dyDescent="0.45">
      <c r="A5" s="4" t="s">
        <v>245</v>
      </c>
      <c r="B5" s="96"/>
      <c r="C5" s="96"/>
      <c r="E5" s="4" t="s">
        <v>246</v>
      </c>
      <c r="F5" s="96"/>
      <c r="H5" s="4" t="s">
        <v>101</v>
      </c>
      <c r="I5" s="96"/>
      <c r="K5" s="4" t="s">
        <v>247</v>
      </c>
      <c r="L5" s="96"/>
      <c r="M5" s="96"/>
      <c r="V5" s="14"/>
    </row>
    <row r="6" spans="1:22" x14ac:dyDescent="0.45">
      <c r="A6" s="4" t="s">
        <v>72</v>
      </c>
      <c r="B6" s="96"/>
      <c r="C6" s="96"/>
      <c r="E6" s="4" t="s">
        <v>87</v>
      </c>
      <c r="F6" s="96"/>
      <c r="H6" s="4" t="s">
        <v>309</v>
      </c>
      <c r="I6" s="96"/>
      <c r="K6" s="4" t="s">
        <v>115</v>
      </c>
      <c r="L6" s="96"/>
      <c r="M6" s="96"/>
      <c r="V6" s="14"/>
    </row>
    <row r="9" spans="1:22" x14ac:dyDescent="0.45">
      <c r="A9" s="39"/>
      <c r="B9" s="39"/>
      <c r="C9" s="97" t="s">
        <v>85</v>
      </c>
      <c r="E9" s="98"/>
      <c r="F9" s="97" t="s">
        <v>88</v>
      </c>
      <c r="H9" s="34"/>
      <c r="I9" s="99" t="s">
        <v>102</v>
      </c>
      <c r="J9" s="98"/>
      <c r="K9" s="95"/>
      <c r="M9" s="97" t="s">
        <v>174</v>
      </c>
      <c r="R9" s="14"/>
    </row>
    <row r="10" spans="1:22" ht="14.65" thickBot="1" x14ac:dyDescent="0.5">
      <c r="A10" s="19" t="s">
        <v>20</v>
      </c>
      <c r="B10" s="19" t="s">
        <v>41</v>
      </c>
      <c r="C10" s="19" t="s">
        <v>42</v>
      </c>
      <c r="E10" s="19" t="s">
        <v>20</v>
      </c>
      <c r="F10" s="19" t="s">
        <v>47</v>
      </c>
      <c r="H10" s="19" t="s">
        <v>20</v>
      </c>
      <c r="I10" s="19" t="s">
        <v>103</v>
      </c>
      <c r="J10" s="98"/>
      <c r="K10" s="19" t="s">
        <v>20</v>
      </c>
      <c r="L10" s="19" t="s">
        <v>241</v>
      </c>
      <c r="M10" s="19" t="s">
        <v>242</v>
      </c>
    </row>
    <row r="11" spans="1:22" x14ac:dyDescent="0.45">
      <c r="A11" s="100" t="s">
        <v>191</v>
      </c>
      <c r="B11" s="101">
        <v>61.4</v>
      </c>
      <c r="C11" s="101">
        <v>28</v>
      </c>
      <c r="E11" s="100">
        <v>1990</v>
      </c>
      <c r="F11" s="101">
        <v>125.4</v>
      </c>
      <c r="H11" s="100">
        <v>2006</v>
      </c>
      <c r="I11" s="100">
        <v>281</v>
      </c>
      <c r="J11" s="98"/>
      <c r="K11" s="100">
        <v>2014</v>
      </c>
      <c r="L11" s="104">
        <v>33300</v>
      </c>
      <c r="M11" s="104">
        <v>157700</v>
      </c>
    </row>
    <row r="12" spans="1:22" x14ac:dyDescent="0.45">
      <c r="A12" s="100" t="s">
        <v>192</v>
      </c>
      <c r="B12" s="101">
        <v>58.1</v>
      </c>
      <c r="C12" s="101">
        <v>27.6</v>
      </c>
      <c r="E12" s="100">
        <v>1991</v>
      </c>
      <c r="F12" s="101">
        <v>123.6</v>
      </c>
      <c r="H12" s="100">
        <v>2007</v>
      </c>
      <c r="I12" s="100">
        <v>210</v>
      </c>
      <c r="K12" s="100">
        <v>2015</v>
      </c>
      <c r="L12" s="284"/>
    </row>
    <row r="13" spans="1:22" x14ac:dyDescent="0.45">
      <c r="A13" s="100" t="s">
        <v>193</v>
      </c>
      <c r="B13" s="101">
        <v>55.2</v>
      </c>
      <c r="C13" s="101">
        <v>28.5</v>
      </c>
      <c r="E13" s="100">
        <v>1992</v>
      </c>
      <c r="F13" s="101">
        <v>124.8</v>
      </c>
      <c r="H13" s="100">
        <v>2008</v>
      </c>
      <c r="I13" s="100">
        <v>214</v>
      </c>
      <c r="K13" s="100">
        <v>2016</v>
      </c>
      <c r="L13" s="284"/>
    </row>
    <row r="14" spans="1:22" x14ac:dyDescent="0.45">
      <c r="A14" s="100" t="s">
        <v>194</v>
      </c>
      <c r="B14" s="101">
        <v>53.8</v>
      </c>
      <c r="C14" s="101">
        <v>26.4</v>
      </c>
      <c r="D14" s="39"/>
      <c r="E14" s="100">
        <v>1993</v>
      </c>
      <c r="F14" s="101">
        <v>126.2</v>
      </c>
      <c r="H14" s="100">
        <v>2009</v>
      </c>
      <c r="I14" s="100">
        <v>208</v>
      </c>
      <c r="K14" s="100">
        <v>2017</v>
      </c>
      <c r="L14" s="284"/>
    </row>
    <row r="15" spans="1:22" x14ac:dyDescent="0.45">
      <c r="A15" s="100" t="s">
        <v>195</v>
      </c>
      <c r="B15" s="101">
        <v>55</v>
      </c>
      <c r="C15" s="101">
        <v>27.6</v>
      </c>
      <c r="E15" s="100">
        <v>1994</v>
      </c>
      <c r="F15" s="101">
        <v>127.4</v>
      </c>
      <c r="H15" s="100">
        <v>2010</v>
      </c>
      <c r="I15" s="100">
        <v>201</v>
      </c>
      <c r="K15" s="100">
        <v>2018</v>
      </c>
      <c r="L15" s="103"/>
    </row>
    <row r="16" spans="1:22" x14ac:dyDescent="0.45">
      <c r="A16" s="100" t="s">
        <v>196</v>
      </c>
      <c r="B16" s="101"/>
      <c r="C16" s="101"/>
      <c r="E16" s="100">
        <v>1995</v>
      </c>
      <c r="F16" s="101">
        <v>126.8</v>
      </c>
      <c r="H16" s="100">
        <v>2011</v>
      </c>
      <c r="I16" s="100">
        <v>188</v>
      </c>
      <c r="K16" s="100">
        <v>2019</v>
      </c>
      <c r="L16" s="100">
        <v>37900</v>
      </c>
      <c r="M16" s="100">
        <v>176700</v>
      </c>
    </row>
    <row r="17" spans="1:12" x14ac:dyDescent="0.45">
      <c r="A17" s="100" t="s">
        <v>197</v>
      </c>
      <c r="B17" s="101">
        <v>28.3</v>
      </c>
      <c r="C17" s="101">
        <v>26.6</v>
      </c>
      <c r="E17" s="100">
        <v>1996</v>
      </c>
      <c r="F17" s="101">
        <v>131.19999999999999</v>
      </c>
      <c r="H17" s="100">
        <v>2012</v>
      </c>
      <c r="I17" s="100">
        <v>191</v>
      </c>
    </row>
    <row r="18" spans="1:12" x14ac:dyDescent="0.45">
      <c r="A18" s="100" t="s">
        <v>198</v>
      </c>
      <c r="B18" s="101">
        <v>49.8</v>
      </c>
      <c r="C18" s="101">
        <v>31</v>
      </c>
      <c r="E18" s="100">
        <v>1997</v>
      </c>
      <c r="F18" s="101">
        <v>132.30000000000001</v>
      </c>
      <c r="H18" s="100">
        <v>2013</v>
      </c>
      <c r="I18" s="100">
        <v>187</v>
      </c>
      <c r="L18" s="103"/>
    </row>
    <row r="19" spans="1:12" x14ac:dyDescent="0.45">
      <c r="A19" s="100" t="s">
        <v>199</v>
      </c>
      <c r="B19" s="101">
        <v>47.3</v>
      </c>
      <c r="C19" s="101">
        <v>27.8</v>
      </c>
      <c r="E19" s="100">
        <v>1998</v>
      </c>
      <c r="F19" s="101">
        <v>131.6</v>
      </c>
      <c r="H19" s="100">
        <v>2014</v>
      </c>
      <c r="I19" s="100">
        <v>180</v>
      </c>
    </row>
    <row r="20" spans="1:12" x14ac:dyDescent="0.45">
      <c r="A20" s="100" t="s">
        <v>82</v>
      </c>
      <c r="B20" s="101">
        <v>48.5</v>
      </c>
      <c r="C20" s="101">
        <v>29.3</v>
      </c>
      <c r="E20" s="100">
        <v>1999</v>
      </c>
      <c r="F20" s="101">
        <v>132.69999999999999</v>
      </c>
      <c r="H20" s="100">
        <v>2015</v>
      </c>
      <c r="I20" s="100">
        <v>181</v>
      </c>
    </row>
    <row r="21" spans="1:12" x14ac:dyDescent="0.45">
      <c r="A21" s="100" t="s">
        <v>28</v>
      </c>
      <c r="B21" s="101">
        <v>46.4</v>
      </c>
      <c r="C21" s="101">
        <v>33.700000000000003</v>
      </c>
      <c r="E21" s="100">
        <v>2000</v>
      </c>
      <c r="F21" s="101">
        <v>131</v>
      </c>
      <c r="H21" s="100">
        <v>2016</v>
      </c>
      <c r="I21" s="100">
        <v>175</v>
      </c>
    </row>
    <row r="22" spans="1:12" x14ac:dyDescent="0.45">
      <c r="A22" s="100" t="s">
        <v>21</v>
      </c>
      <c r="B22" s="101">
        <v>43.8</v>
      </c>
      <c r="C22" s="101">
        <v>32.799999999999997</v>
      </c>
      <c r="E22" s="100">
        <v>2001</v>
      </c>
      <c r="F22" s="101">
        <v>130.69999999999999</v>
      </c>
      <c r="H22" s="100">
        <v>2017</v>
      </c>
      <c r="I22" s="100">
        <v>153</v>
      </c>
    </row>
    <row r="23" spans="1:12" x14ac:dyDescent="0.45">
      <c r="A23" s="100" t="s">
        <v>83</v>
      </c>
      <c r="B23" s="101">
        <v>40.799999999999997</v>
      </c>
      <c r="C23" s="101">
        <v>33</v>
      </c>
      <c r="E23" s="100">
        <v>2002</v>
      </c>
      <c r="F23" s="101">
        <v>133.30000000000001</v>
      </c>
      <c r="H23" s="100">
        <v>2018</v>
      </c>
      <c r="I23" s="100">
        <v>165</v>
      </c>
    </row>
    <row r="24" spans="1:12" x14ac:dyDescent="0.45">
      <c r="A24" s="224" t="s">
        <v>238</v>
      </c>
      <c r="B24" s="100">
        <v>36.6</v>
      </c>
      <c r="C24" s="100">
        <v>25.3</v>
      </c>
      <c r="E24" s="100">
        <v>2003</v>
      </c>
      <c r="F24" s="101">
        <v>132.6</v>
      </c>
      <c r="H24" s="240">
        <v>2019</v>
      </c>
      <c r="I24" s="100">
        <v>132</v>
      </c>
    </row>
    <row r="25" spans="1:12" x14ac:dyDescent="0.45">
      <c r="B25" s="100"/>
      <c r="C25" s="100"/>
      <c r="E25" s="100">
        <v>2004</v>
      </c>
      <c r="F25" s="101">
        <v>133.6</v>
      </c>
    </row>
    <row r="26" spans="1:12" x14ac:dyDescent="0.45">
      <c r="E26" s="100">
        <v>2005</v>
      </c>
      <c r="F26" s="101">
        <v>134.30000000000001</v>
      </c>
    </row>
    <row r="27" spans="1:12" x14ac:dyDescent="0.45">
      <c r="E27" s="100">
        <v>2006</v>
      </c>
      <c r="F27" s="101">
        <v>134.4</v>
      </c>
      <c r="K27" s="14"/>
    </row>
    <row r="28" spans="1:12" x14ac:dyDescent="0.45">
      <c r="E28" s="100">
        <v>2007</v>
      </c>
      <c r="F28" s="101">
        <v>136</v>
      </c>
    </row>
    <row r="29" spans="1:12" x14ac:dyDescent="0.45">
      <c r="E29" s="100">
        <v>2008</v>
      </c>
      <c r="F29" s="101">
        <v>130.1</v>
      </c>
    </row>
    <row r="30" spans="1:12" x14ac:dyDescent="0.45">
      <c r="E30" s="100">
        <v>2009</v>
      </c>
      <c r="F30" s="101">
        <v>125.2</v>
      </c>
    </row>
    <row r="31" spans="1:12" x14ac:dyDescent="0.45">
      <c r="E31" s="100">
        <v>2010</v>
      </c>
      <c r="F31" s="101">
        <v>123.4</v>
      </c>
    </row>
    <row r="32" spans="1:12" x14ac:dyDescent="0.45">
      <c r="E32" s="100">
        <v>2011</v>
      </c>
      <c r="F32" s="101">
        <v>121.2</v>
      </c>
    </row>
    <row r="33" spans="1:15" x14ac:dyDescent="0.45">
      <c r="E33" s="100">
        <v>2012</v>
      </c>
      <c r="F33" s="101">
        <v>120.3</v>
      </c>
    </row>
    <row r="34" spans="1:15" x14ac:dyDescent="0.45">
      <c r="E34" s="100">
        <v>2013</v>
      </c>
      <c r="F34" s="101">
        <v>118.8</v>
      </c>
    </row>
    <row r="35" spans="1:15" x14ac:dyDescent="0.45">
      <c r="E35" s="100">
        <v>2014</v>
      </c>
      <c r="F35" s="101">
        <v>120.1</v>
      </c>
    </row>
    <row r="36" spans="1:15" x14ac:dyDescent="0.45">
      <c r="E36" s="100">
        <v>2015</v>
      </c>
      <c r="F36" s="101">
        <v>122.2</v>
      </c>
    </row>
    <row r="37" spans="1:15" x14ac:dyDescent="0.45">
      <c r="E37" s="100">
        <v>2016</v>
      </c>
      <c r="F37" s="101">
        <v>124.6</v>
      </c>
    </row>
    <row r="38" spans="1:15" x14ac:dyDescent="0.45">
      <c r="E38" s="100">
        <v>2017</v>
      </c>
      <c r="F38" s="100">
        <v>124.8</v>
      </c>
    </row>
    <row r="39" spans="1:15" x14ac:dyDescent="0.45">
      <c r="E39" s="100">
        <v>2018</v>
      </c>
      <c r="F39" s="100">
        <v>123</v>
      </c>
    </row>
    <row r="40" spans="1:15" x14ac:dyDescent="0.45">
      <c r="E40" s="100">
        <v>2019</v>
      </c>
      <c r="F40" s="100">
        <v>119.6</v>
      </c>
    </row>
    <row r="41" spans="1:15" x14ac:dyDescent="0.45">
      <c r="E41" s="100"/>
      <c r="F41" s="100"/>
    </row>
    <row r="42" spans="1:15" x14ac:dyDescent="0.45">
      <c r="E42" s="100"/>
      <c r="F42" s="100"/>
    </row>
    <row r="43" spans="1:15" x14ac:dyDescent="0.45">
      <c r="A43" s="14" t="s">
        <v>36</v>
      </c>
      <c r="E43" s="14" t="s">
        <v>36</v>
      </c>
      <c r="H43" s="357" t="s">
        <v>36</v>
      </c>
      <c r="I43" s="357"/>
      <c r="J43" s="94"/>
      <c r="K43" s="95"/>
      <c r="L43" s="14" t="s">
        <v>36</v>
      </c>
    </row>
    <row r="44" spans="1:15" ht="29.25" customHeight="1" x14ac:dyDescent="0.45">
      <c r="A44" s="338" t="s">
        <v>313</v>
      </c>
      <c r="B44" s="338"/>
      <c r="C44" s="338"/>
      <c r="E44" s="333" t="s">
        <v>376</v>
      </c>
      <c r="F44" s="333"/>
      <c r="H44" s="333" t="s">
        <v>289</v>
      </c>
      <c r="I44" s="333"/>
      <c r="J44" s="236"/>
      <c r="L44" s="333" t="s">
        <v>248</v>
      </c>
      <c r="M44" s="333"/>
      <c r="N44" s="333"/>
      <c r="O44" s="333"/>
    </row>
    <row r="45" spans="1:15" ht="14.55" customHeight="1" x14ac:dyDescent="0.45">
      <c r="A45" s="338"/>
      <c r="B45" s="338"/>
      <c r="C45" s="338"/>
      <c r="E45" s="333"/>
      <c r="F45" s="333"/>
      <c r="G45" s="39"/>
      <c r="H45" s="102"/>
      <c r="I45" s="14"/>
      <c r="J45" s="39"/>
    </row>
    <row r="46" spans="1:15" x14ac:dyDescent="0.45">
      <c r="E46" s="14"/>
    </row>
    <row r="47" spans="1:15" x14ac:dyDescent="0.45">
      <c r="E47" s="333" t="s">
        <v>237</v>
      </c>
      <c r="F47" s="333"/>
    </row>
    <row r="48" spans="1:15" x14ac:dyDescent="0.45">
      <c r="A48" s="14" t="s">
        <v>37</v>
      </c>
      <c r="E48" s="333"/>
      <c r="F48" s="333"/>
      <c r="H48" s="14" t="s">
        <v>37</v>
      </c>
      <c r="K48" s="14" t="s">
        <v>37</v>
      </c>
    </row>
    <row r="49" spans="1:13" ht="228" customHeight="1" x14ac:dyDescent="0.45">
      <c r="A49" s="356" t="s">
        <v>342</v>
      </c>
      <c r="B49" s="354"/>
      <c r="C49" s="354"/>
      <c r="E49" s="333"/>
      <c r="F49" s="333"/>
      <c r="H49" s="356" t="s">
        <v>343</v>
      </c>
      <c r="I49" s="354"/>
      <c r="K49" s="356" t="s">
        <v>344</v>
      </c>
      <c r="L49" s="358"/>
      <c r="M49" s="358"/>
    </row>
    <row r="50" spans="1:13" x14ac:dyDescent="0.45">
      <c r="H50" s="354"/>
      <c r="I50" s="354"/>
    </row>
    <row r="51" spans="1:13" x14ac:dyDescent="0.45">
      <c r="E51" s="14" t="s">
        <v>37</v>
      </c>
    </row>
    <row r="52" spans="1:13" x14ac:dyDescent="0.45">
      <c r="E52" s="353" t="s">
        <v>89</v>
      </c>
      <c r="F52" s="354"/>
    </row>
    <row r="53" spans="1:13" x14ac:dyDescent="0.45">
      <c r="E53" s="355"/>
      <c r="F53" s="355"/>
    </row>
    <row r="54" spans="1:13" x14ac:dyDescent="0.45">
      <c r="E54" s="355"/>
      <c r="F54" s="355"/>
    </row>
  </sheetData>
  <mergeCells count="15">
    <mergeCell ref="H43:I43"/>
    <mergeCell ref="H44:I44"/>
    <mergeCell ref="A1:M1"/>
    <mergeCell ref="A2:M2"/>
    <mergeCell ref="E47:F49"/>
    <mergeCell ref="A44:C44"/>
    <mergeCell ref="A45:C45"/>
    <mergeCell ref="K49:M49"/>
    <mergeCell ref="E44:F45"/>
    <mergeCell ref="L44:O44"/>
    <mergeCell ref="E52:F52"/>
    <mergeCell ref="E53:F54"/>
    <mergeCell ref="H49:I49"/>
    <mergeCell ref="H50:I50"/>
    <mergeCell ref="A49:C49"/>
  </mergeCells>
  <hyperlinks>
    <hyperlink ref="E47" r:id="rId1" display="Final UK greenhouse gas emissions national statistics: 1990-2016, Department for Business, Energy and Industrial Strategy" xr:uid="{00000000-0004-0000-0500-000000000000}"/>
    <hyperlink ref="L44" r:id="rId2" display="Noise exposure data, England, Department for Transport " xr:uid="{00000000-0004-0000-0500-000001000000}"/>
    <hyperlink ref="A44:B44" r:id="rId3" display="Passenger kilometres - Office for Road and Rail" xr:uid="{00000000-0004-0000-0500-000002000000}"/>
    <hyperlink ref="E47:F49" r:id="rId4" display="Final UK greenhouse gas emissions national statistics: 1990-2016, Department for Business, Energy and Industrial Strategy" xr:uid="{00000000-0004-0000-0500-000003000000}"/>
    <hyperlink ref="A44:C44" r:id="rId5" display="Passenger kilometres and Tonne kilometres - Office for Road and Rail, Estimates of normalised passenger and freight carbon dioxide equivalent (CO2e) emissions - Table 2.100" xr:uid="{2598B787-075E-495F-9EC5-1B349B045C94}"/>
    <hyperlink ref="E44" r:id="rId6" xr:uid="{BCE88FA4-0BC2-4F45-BCE5-FC1A2FE5D1D2}"/>
  </hyperlinks>
  <pageMargins left="0.7" right="0.7" top="0.75" bottom="0.75" header="0.3" footer="0.3"/>
  <pageSetup paperSize="9" orientation="portrait"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DD3D6"/>
  </sheetPr>
  <dimension ref="A1:Z31"/>
  <sheetViews>
    <sheetView workbookViewId="0">
      <selection activeCell="F19" sqref="F19"/>
    </sheetView>
  </sheetViews>
  <sheetFormatPr defaultColWidth="9.06640625" defaultRowHeight="14.25" x14ac:dyDescent="0.45"/>
  <cols>
    <col min="1" max="1" width="9.59765625" style="25" customWidth="1"/>
    <col min="2" max="2" width="23.33203125" style="25" customWidth="1"/>
    <col min="3" max="3" width="14.796875" style="25" customWidth="1"/>
    <col min="4" max="16384" width="9.06640625" style="25"/>
  </cols>
  <sheetData>
    <row r="1" spans="1:26" ht="16.899999999999999" x14ac:dyDescent="0.5">
      <c r="A1" s="336" t="s">
        <v>73</v>
      </c>
      <c r="B1" s="336"/>
      <c r="C1" s="23"/>
      <c r="D1" s="8"/>
      <c r="E1" s="8"/>
      <c r="F1" s="8"/>
      <c r="G1" s="8"/>
      <c r="H1" s="8"/>
      <c r="I1" s="8"/>
      <c r="J1" s="8"/>
      <c r="K1" s="8"/>
      <c r="L1" s="8"/>
      <c r="M1" s="8"/>
      <c r="N1" s="8"/>
      <c r="O1" s="8"/>
      <c r="P1" s="8"/>
      <c r="Q1" s="8"/>
      <c r="R1" s="8"/>
      <c r="S1" s="8"/>
      <c r="T1" s="8"/>
      <c r="U1" s="24"/>
      <c r="V1" s="57"/>
      <c r="W1" s="57"/>
      <c r="X1" s="57"/>
      <c r="Y1" s="57"/>
      <c r="Z1" s="57"/>
    </row>
    <row r="2" spans="1:26" ht="16.899999999999999" x14ac:dyDescent="0.5">
      <c r="A2" s="337" t="s">
        <v>90</v>
      </c>
      <c r="B2" s="359"/>
      <c r="C2" s="23"/>
      <c r="D2" s="8"/>
      <c r="E2" s="8"/>
      <c r="F2" s="8"/>
      <c r="G2" s="8"/>
      <c r="H2" s="8"/>
      <c r="I2" s="8"/>
      <c r="J2" s="8"/>
      <c r="K2" s="8"/>
      <c r="L2" s="8"/>
      <c r="M2" s="8"/>
      <c r="N2" s="8"/>
      <c r="O2" s="8"/>
      <c r="P2" s="8"/>
      <c r="Q2" s="8"/>
      <c r="R2" s="8"/>
      <c r="S2" s="8"/>
      <c r="T2" s="8"/>
      <c r="U2" s="24"/>
      <c r="V2" s="57"/>
      <c r="W2" s="57"/>
      <c r="X2" s="57"/>
      <c r="Y2" s="57"/>
      <c r="Z2" s="57"/>
    </row>
    <row r="3" spans="1:26" x14ac:dyDescent="0.45">
      <c r="A3" s="8"/>
      <c r="B3" s="8"/>
      <c r="C3" s="8"/>
      <c r="D3" s="8"/>
      <c r="E3" s="8"/>
      <c r="F3" s="8"/>
      <c r="G3" s="8"/>
      <c r="H3" s="8"/>
      <c r="I3" s="8"/>
      <c r="J3" s="8"/>
      <c r="K3" s="8"/>
      <c r="L3" s="8"/>
      <c r="M3" s="8"/>
      <c r="N3" s="8"/>
      <c r="O3" s="8"/>
      <c r="P3" s="8"/>
      <c r="Q3" s="8"/>
      <c r="R3" s="8"/>
      <c r="S3" s="8"/>
      <c r="T3" s="8"/>
      <c r="U3" s="24"/>
      <c r="V3" s="57"/>
      <c r="W3" s="57"/>
      <c r="X3" s="57"/>
      <c r="Y3" s="57"/>
      <c r="Z3" s="57"/>
    </row>
    <row r="4" spans="1:26" s="77" customFormat="1" x14ac:dyDescent="0.45">
      <c r="A4" s="4" t="s">
        <v>91</v>
      </c>
      <c r="B4" s="85"/>
    </row>
    <row r="5" spans="1:26" s="77" customFormat="1" x14ac:dyDescent="0.45">
      <c r="A5" s="4" t="s">
        <v>92</v>
      </c>
      <c r="B5" s="85"/>
    </row>
    <row r="6" spans="1:26" s="77" customFormat="1" x14ac:dyDescent="0.45">
      <c r="A6" s="4" t="s">
        <v>93</v>
      </c>
      <c r="B6" s="85"/>
    </row>
    <row r="7" spans="1:26" x14ac:dyDescent="0.45">
      <c r="A7" s="8"/>
      <c r="B7" s="8"/>
      <c r="C7" s="8"/>
      <c r="D7" s="8"/>
      <c r="E7" s="8"/>
      <c r="F7" s="8"/>
      <c r="G7" s="8"/>
      <c r="H7" s="8"/>
      <c r="I7" s="8"/>
      <c r="J7" s="8"/>
      <c r="K7" s="8"/>
      <c r="L7" s="8"/>
      <c r="M7" s="8"/>
      <c r="N7" s="8"/>
      <c r="O7" s="8"/>
      <c r="P7" s="8"/>
      <c r="Q7" s="8"/>
      <c r="R7" s="8"/>
      <c r="S7" s="8"/>
      <c r="T7" s="8"/>
      <c r="U7" s="24"/>
      <c r="V7" s="57"/>
      <c r="W7" s="57"/>
      <c r="X7" s="57"/>
      <c r="Y7" s="57"/>
      <c r="Z7" s="57"/>
    </row>
    <row r="8" spans="1:26" x14ac:dyDescent="0.45">
      <c r="A8" s="8"/>
      <c r="B8" s="8"/>
      <c r="C8" s="8"/>
      <c r="D8" s="8"/>
      <c r="E8" s="8"/>
      <c r="F8" s="8"/>
      <c r="G8" s="8"/>
      <c r="H8" s="8"/>
      <c r="I8" s="8"/>
      <c r="J8" s="8"/>
      <c r="K8" s="8"/>
      <c r="L8" s="8"/>
      <c r="M8" s="8"/>
      <c r="N8" s="8"/>
      <c r="O8" s="8"/>
      <c r="P8" s="8"/>
      <c r="Q8" s="8"/>
      <c r="R8" s="8"/>
      <c r="S8" s="8"/>
      <c r="T8" s="8"/>
      <c r="U8" s="24"/>
      <c r="V8" s="57"/>
      <c r="W8" s="57"/>
      <c r="X8" s="57"/>
      <c r="Y8" s="57"/>
      <c r="Z8" s="57"/>
    </row>
    <row r="9" spans="1:26" x14ac:dyDescent="0.45">
      <c r="A9" s="47"/>
      <c r="B9" s="35" t="s">
        <v>43</v>
      </c>
      <c r="C9" s="8"/>
      <c r="D9" s="8"/>
      <c r="E9" s="8"/>
      <c r="F9" s="8"/>
      <c r="G9" s="8"/>
      <c r="H9" s="14"/>
      <c r="I9" s="14"/>
      <c r="J9" s="14"/>
      <c r="K9" s="14"/>
      <c r="L9" s="14"/>
      <c r="M9" s="14"/>
      <c r="N9" s="14"/>
      <c r="O9" s="8"/>
      <c r="P9" s="8"/>
      <c r="Q9" s="8"/>
      <c r="R9" s="8"/>
      <c r="S9" s="8"/>
      <c r="T9" s="8"/>
      <c r="U9" s="24"/>
      <c r="V9" s="57"/>
      <c r="W9" s="57"/>
      <c r="X9" s="57"/>
      <c r="Y9" s="57"/>
      <c r="Z9" s="57"/>
    </row>
    <row r="10" spans="1:26" ht="14.65" thickBot="1" x14ac:dyDescent="0.5">
      <c r="A10" s="19" t="s">
        <v>20</v>
      </c>
      <c r="B10" s="19" t="s">
        <v>44</v>
      </c>
      <c r="C10" s="8"/>
      <c r="D10" s="8"/>
      <c r="E10" s="8"/>
      <c r="F10" s="8"/>
      <c r="G10" s="8"/>
      <c r="H10" s="8"/>
      <c r="I10" s="8"/>
      <c r="J10" s="8"/>
      <c r="K10" s="8"/>
      <c r="L10" s="8"/>
      <c r="M10" s="8"/>
      <c r="N10" s="8"/>
      <c r="O10" s="8"/>
      <c r="P10" s="8"/>
      <c r="Q10" s="8"/>
      <c r="R10" s="8"/>
      <c r="S10" s="8"/>
      <c r="T10" s="8"/>
      <c r="U10" s="24"/>
      <c r="V10" s="57"/>
      <c r="W10" s="57"/>
      <c r="X10" s="57"/>
      <c r="Y10" s="57"/>
      <c r="Z10" s="57"/>
    </row>
    <row r="11" spans="1:26" x14ac:dyDescent="0.45">
      <c r="A11" s="28">
        <v>2014</v>
      </c>
      <c r="B11" s="30">
        <v>42.3</v>
      </c>
      <c r="C11" s="8"/>
      <c r="D11" s="8"/>
      <c r="E11" s="8"/>
      <c r="F11" s="8"/>
      <c r="G11" s="8"/>
      <c r="H11" s="8"/>
      <c r="I11" s="8"/>
      <c r="J11" s="8"/>
      <c r="K11" s="8"/>
      <c r="L11" s="8"/>
      <c r="M11" s="8"/>
      <c r="N11" s="8"/>
      <c r="O11" s="8"/>
      <c r="P11" s="8"/>
      <c r="Q11" s="8"/>
      <c r="R11" s="8"/>
      <c r="S11" s="8"/>
      <c r="T11" s="8"/>
      <c r="U11" s="24"/>
      <c r="V11" s="57"/>
      <c r="W11" s="57"/>
      <c r="X11" s="57"/>
      <c r="Y11" s="57"/>
      <c r="Z11" s="57"/>
    </row>
    <row r="12" spans="1:26" x14ac:dyDescent="0.45">
      <c r="A12" s="28">
        <v>2015</v>
      </c>
      <c r="B12" s="30">
        <v>44.6</v>
      </c>
      <c r="C12" s="8"/>
      <c r="D12" s="8"/>
      <c r="E12" s="8"/>
      <c r="F12" s="8"/>
      <c r="G12" s="8"/>
      <c r="H12" s="8"/>
      <c r="I12" s="8"/>
      <c r="J12" s="8"/>
      <c r="K12" s="8"/>
      <c r="L12" s="8"/>
      <c r="M12" s="8"/>
      <c r="N12" s="8"/>
      <c r="O12" s="8"/>
      <c r="P12" s="8"/>
      <c r="Q12" s="8"/>
      <c r="R12" s="8"/>
      <c r="S12" s="8"/>
      <c r="T12" s="8"/>
      <c r="U12" s="24"/>
      <c r="V12" s="57"/>
      <c r="W12" s="57"/>
      <c r="X12" s="57"/>
      <c r="Y12" s="57"/>
      <c r="Z12" s="57"/>
    </row>
    <row r="13" spans="1:26" x14ac:dyDescent="0.45">
      <c r="A13" s="28">
        <v>2016</v>
      </c>
      <c r="B13" s="30">
        <v>45.9</v>
      </c>
      <c r="C13" s="8"/>
      <c r="D13" s="8"/>
      <c r="E13" s="8"/>
      <c r="F13" s="8"/>
      <c r="G13" s="8"/>
      <c r="H13" s="8"/>
      <c r="I13" s="8"/>
      <c r="J13" s="8"/>
      <c r="K13" s="8"/>
      <c r="L13" s="8"/>
      <c r="M13" s="8"/>
      <c r="N13" s="8"/>
      <c r="O13" s="8"/>
      <c r="P13" s="8"/>
      <c r="Q13" s="8"/>
      <c r="R13" s="8"/>
      <c r="S13" s="8"/>
      <c r="T13" s="8"/>
      <c r="U13" s="24"/>
      <c r="V13" s="57"/>
      <c r="W13" s="57"/>
      <c r="X13" s="57"/>
      <c r="Y13" s="57"/>
      <c r="Z13" s="57"/>
    </row>
    <row r="14" spans="1:26" x14ac:dyDescent="0.45">
      <c r="A14" s="28">
        <v>2017</v>
      </c>
      <c r="B14" s="30">
        <v>46.9</v>
      </c>
      <c r="C14" s="8"/>
      <c r="D14" s="8"/>
      <c r="E14" s="8"/>
      <c r="F14" s="8"/>
      <c r="G14" s="8"/>
      <c r="H14" s="8"/>
      <c r="I14" s="8"/>
      <c r="J14" s="8"/>
      <c r="K14" s="8"/>
      <c r="L14" s="8"/>
      <c r="M14" s="8"/>
      <c r="N14" s="8"/>
      <c r="O14" s="8"/>
      <c r="P14" s="8"/>
      <c r="Q14" s="8"/>
      <c r="R14" s="8"/>
      <c r="S14" s="8"/>
      <c r="T14" s="8"/>
      <c r="U14" s="24"/>
      <c r="V14" s="57"/>
      <c r="W14" s="57"/>
      <c r="X14" s="57"/>
      <c r="Y14" s="57"/>
      <c r="Z14" s="57"/>
    </row>
    <row r="15" spans="1:26" x14ac:dyDescent="0.45">
      <c r="A15" s="28">
        <v>2018</v>
      </c>
      <c r="B15" s="30">
        <v>47</v>
      </c>
      <c r="C15" s="8"/>
      <c r="D15" s="8"/>
      <c r="E15" s="8"/>
      <c r="F15" s="8"/>
      <c r="G15" s="8"/>
      <c r="H15" s="8"/>
      <c r="I15" s="8"/>
      <c r="J15" s="8"/>
      <c r="K15" s="8"/>
      <c r="L15" s="8"/>
      <c r="M15" s="8"/>
      <c r="N15" s="8"/>
      <c r="O15" s="8"/>
      <c r="P15" s="8"/>
      <c r="Q15" s="8"/>
      <c r="R15" s="8"/>
      <c r="S15" s="8"/>
      <c r="T15" s="8"/>
      <c r="U15" s="24"/>
      <c r="V15" s="57"/>
      <c r="W15" s="57"/>
      <c r="X15" s="57"/>
      <c r="Y15" s="57"/>
      <c r="Z15" s="57"/>
    </row>
    <row r="16" spans="1:26" x14ac:dyDescent="0.45">
      <c r="A16" s="18">
        <v>2019</v>
      </c>
      <c r="B16" s="18">
        <v>44</v>
      </c>
      <c r="C16" s="8"/>
      <c r="D16" s="8"/>
      <c r="E16" s="8"/>
      <c r="F16" s="8"/>
      <c r="G16" s="8"/>
      <c r="H16" s="8"/>
      <c r="I16" s="8"/>
      <c r="J16" s="8"/>
      <c r="K16" s="8"/>
      <c r="L16" s="8"/>
      <c r="M16" s="8"/>
      <c r="N16" s="8"/>
      <c r="O16" s="8"/>
      <c r="P16" s="8"/>
      <c r="Q16" s="8"/>
      <c r="R16" s="8"/>
      <c r="S16" s="8"/>
      <c r="T16" s="8"/>
      <c r="U16" s="24"/>
      <c r="V16" s="57"/>
      <c r="W16" s="57"/>
      <c r="X16" s="57"/>
      <c r="Y16" s="57"/>
      <c r="Z16" s="57"/>
    </row>
    <row r="17" spans="1:26" x14ac:dyDescent="0.45">
      <c r="A17" s="14" t="s">
        <v>36</v>
      </c>
      <c r="B17" s="7"/>
      <c r="C17" s="8"/>
      <c r="D17" s="8"/>
      <c r="E17" s="8"/>
      <c r="F17" s="8"/>
      <c r="G17" s="8"/>
      <c r="H17" s="8"/>
      <c r="I17" s="8"/>
      <c r="J17" s="8"/>
      <c r="K17" s="8"/>
      <c r="L17" s="8"/>
      <c r="M17" s="8"/>
      <c r="N17" s="8"/>
      <c r="O17" s="8"/>
      <c r="P17" s="8"/>
      <c r="Q17" s="8"/>
      <c r="R17" s="8"/>
      <c r="S17" s="8"/>
      <c r="T17" s="8"/>
      <c r="U17" s="24"/>
      <c r="V17" s="57"/>
      <c r="W17" s="57"/>
      <c r="X17" s="57"/>
      <c r="Y17" s="57"/>
      <c r="Z17" s="57"/>
    </row>
    <row r="18" spans="1:26" ht="44.25" customHeight="1" x14ac:dyDescent="0.45">
      <c r="A18" s="338" t="s">
        <v>202</v>
      </c>
      <c r="B18" s="338"/>
      <c r="C18" s="61"/>
      <c r="D18" s="8"/>
      <c r="E18" s="8"/>
      <c r="F18" s="8"/>
      <c r="G18" s="8"/>
      <c r="H18" s="8"/>
      <c r="I18" s="8"/>
      <c r="J18" s="8"/>
      <c r="K18" s="8"/>
      <c r="L18" s="8"/>
      <c r="M18" s="8"/>
      <c r="N18" s="8"/>
      <c r="O18" s="8"/>
      <c r="P18" s="8"/>
      <c r="Q18" s="8"/>
      <c r="R18" s="8"/>
      <c r="S18" s="8"/>
      <c r="T18" s="8"/>
      <c r="U18" s="24"/>
      <c r="V18" s="57"/>
      <c r="W18" s="57"/>
      <c r="X18" s="57"/>
      <c r="Y18" s="57"/>
      <c r="Z18" s="57"/>
    </row>
    <row r="19" spans="1:26" x14ac:dyDescent="0.45">
      <c r="A19" s="7"/>
      <c r="B19" s="7"/>
      <c r="C19" s="8"/>
      <c r="D19" s="8"/>
      <c r="E19" s="8"/>
      <c r="F19" s="8"/>
      <c r="G19" s="8"/>
      <c r="H19" s="8"/>
      <c r="I19" s="8"/>
      <c r="J19" s="8"/>
      <c r="K19" s="8"/>
      <c r="L19" s="8"/>
      <c r="M19" s="8"/>
      <c r="N19" s="8"/>
      <c r="O19" s="8"/>
      <c r="P19" s="8"/>
      <c r="Q19" s="8"/>
      <c r="R19" s="8"/>
      <c r="S19" s="8"/>
      <c r="T19" s="8"/>
      <c r="U19" s="24"/>
      <c r="V19" s="57"/>
      <c r="W19" s="57"/>
      <c r="X19" s="57"/>
      <c r="Y19" s="57"/>
      <c r="Z19" s="57"/>
    </row>
    <row r="20" spans="1:26" x14ac:dyDescent="0.45">
      <c r="A20" s="14" t="s">
        <v>37</v>
      </c>
      <c r="B20" s="7"/>
      <c r="C20" s="8"/>
      <c r="D20" s="8"/>
      <c r="E20" s="8"/>
      <c r="F20" s="8"/>
      <c r="G20" s="8"/>
      <c r="H20" s="8"/>
      <c r="I20" s="8"/>
      <c r="J20" s="8"/>
      <c r="K20" s="8"/>
      <c r="L20" s="8"/>
      <c r="M20" s="8"/>
      <c r="N20" s="8"/>
      <c r="O20" s="8"/>
      <c r="P20" s="8"/>
      <c r="Q20" s="8"/>
      <c r="R20" s="8"/>
      <c r="S20" s="8"/>
      <c r="T20" s="8"/>
      <c r="U20" s="24"/>
      <c r="V20" s="57"/>
      <c r="W20" s="57"/>
      <c r="X20" s="57"/>
      <c r="Y20" s="57"/>
      <c r="Z20" s="57"/>
    </row>
    <row r="21" spans="1:26" ht="111" customHeight="1" x14ac:dyDescent="0.45">
      <c r="A21" s="356" t="s">
        <v>345</v>
      </c>
      <c r="B21" s="360"/>
      <c r="C21" s="8"/>
      <c r="D21" s="8"/>
      <c r="E21" s="8"/>
      <c r="F21" s="8"/>
      <c r="G21" s="8"/>
      <c r="H21" s="8"/>
      <c r="I21" s="8"/>
      <c r="J21" s="8"/>
      <c r="K21" s="8"/>
      <c r="L21" s="8"/>
      <c r="M21" s="8"/>
      <c r="N21" s="8"/>
      <c r="O21" s="8"/>
      <c r="P21" s="8"/>
      <c r="Q21" s="8"/>
      <c r="R21" s="8"/>
      <c r="S21" s="8"/>
      <c r="T21" s="8"/>
      <c r="U21" s="24"/>
      <c r="V21" s="57"/>
      <c r="W21" s="57"/>
      <c r="X21" s="57"/>
      <c r="Y21" s="57"/>
      <c r="Z21" s="57"/>
    </row>
    <row r="22" spans="1:26" x14ac:dyDescent="0.45">
      <c r="A22" s="177"/>
      <c r="B22" s="177"/>
      <c r="C22" s="8"/>
      <c r="D22" s="8"/>
      <c r="E22" s="8"/>
      <c r="F22" s="8"/>
      <c r="G22" s="8"/>
      <c r="H22" s="8"/>
      <c r="I22" s="8"/>
      <c r="J22" s="8"/>
      <c r="K22" s="8"/>
      <c r="L22" s="8"/>
      <c r="M22" s="8"/>
      <c r="N22" s="8"/>
      <c r="O22" s="8"/>
      <c r="P22" s="8"/>
      <c r="Q22" s="8"/>
      <c r="R22" s="8"/>
      <c r="S22" s="8"/>
      <c r="T22" s="8"/>
      <c r="U22" s="24"/>
      <c r="V22" s="57"/>
      <c r="W22" s="57"/>
      <c r="X22" s="57"/>
      <c r="Y22" s="57"/>
      <c r="Z22" s="57"/>
    </row>
    <row r="23" spans="1:26" x14ac:dyDescent="0.45">
      <c r="A23" s="7"/>
      <c r="B23" s="7"/>
      <c r="C23" s="8"/>
      <c r="D23" s="8"/>
      <c r="E23" s="8"/>
      <c r="F23" s="8"/>
      <c r="G23" s="8"/>
      <c r="H23" s="8"/>
      <c r="I23" s="8"/>
      <c r="J23" s="8"/>
      <c r="K23" s="8"/>
      <c r="L23" s="8"/>
      <c r="M23" s="8"/>
      <c r="N23" s="8"/>
      <c r="O23" s="8"/>
      <c r="P23" s="8"/>
      <c r="Q23" s="8"/>
      <c r="R23" s="8"/>
      <c r="S23" s="8"/>
      <c r="T23" s="8"/>
      <c r="U23" s="24"/>
    </row>
    <row r="24" spans="1:26" x14ac:dyDescent="0.45">
      <c r="A24" s="8"/>
      <c r="B24" s="8"/>
      <c r="C24" s="8"/>
      <c r="D24" s="8"/>
      <c r="E24" s="8"/>
      <c r="F24" s="8"/>
      <c r="G24" s="8"/>
      <c r="H24" s="8"/>
      <c r="I24" s="8"/>
      <c r="J24" s="8"/>
      <c r="K24" s="8"/>
      <c r="L24" s="8"/>
      <c r="M24" s="8"/>
      <c r="N24" s="8"/>
      <c r="O24" s="8"/>
      <c r="P24" s="8"/>
      <c r="Q24" s="8"/>
      <c r="R24" s="8"/>
      <c r="S24" s="8"/>
      <c r="T24" s="8"/>
      <c r="U24" s="24"/>
    </row>
    <row r="25" spans="1:26" x14ac:dyDescent="0.45">
      <c r="A25" s="8"/>
      <c r="B25" s="8"/>
      <c r="C25" s="8"/>
      <c r="D25" s="8"/>
      <c r="E25" s="8"/>
      <c r="F25" s="8"/>
      <c r="G25" s="8"/>
      <c r="H25" s="8"/>
      <c r="I25" s="8"/>
      <c r="J25" s="8"/>
      <c r="K25" s="8"/>
      <c r="L25" s="8"/>
      <c r="M25" s="8"/>
      <c r="N25" s="8"/>
      <c r="O25" s="8"/>
      <c r="P25" s="8"/>
      <c r="Q25" s="8"/>
      <c r="R25" s="8"/>
      <c r="S25" s="8"/>
      <c r="T25" s="8"/>
      <c r="U25" s="24"/>
    </row>
    <row r="26" spans="1:26" x14ac:dyDescent="0.45">
      <c r="A26" s="8"/>
      <c r="B26" s="8"/>
      <c r="C26" s="8"/>
      <c r="D26" s="8"/>
      <c r="E26" s="8"/>
      <c r="F26" s="8"/>
      <c r="G26" s="8"/>
      <c r="H26" s="8"/>
      <c r="I26" s="8"/>
      <c r="J26" s="8"/>
      <c r="K26" s="8"/>
      <c r="L26" s="8"/>
      <c r="M26" s="8"/>
      <c r="N26" s="8"/>
      <c r="O26" s="8"/>
      <c r="P26" s="8"/>
      <c r="Q26" s="8"/>
      <c r="R26" s="8"/>
      <c r="S26" s="8"/>
      <c r="T26" s="8"/>
      <c r="U26" s="24"/>
    </row>
    <row r="27" spans="1:26" x14ac:dyDescent="0.45">
      <c r="A27" s="8"/>
      <c r="B27" s="8"/>
      <c r="C27" s="8"/>
      <c r="D27" s="8"/>
      <c r="E27" s="8"/>
      <c r="F27" s="8"/>
      <c r="G27" s="8"/>
      <c r="H27" s="8"/>
      <c r="I27" s="8"/>
      <c r="J27" s="8"/>
      <c r="K27" s="8"/>
      <c r="L27" s="8"/>
      <c r="M27" s="8"/>
      <c r="N27" s="8"/>
      <c r="O27" s="8"/>
      <c r="P27" s="8"/>
      <c r="Q27" s="8"/>
      <c r="R27" s="8"/>
      <c r="S27" s="8"/>
      <c r="T27" s="8"/>
      <c r="U27" s="24"/>
    </row>
    <row r="28" spans="1:26" x14ac:dyDescent="0.45">
      <c r="A28" s="8"/>
      <c r="B28" s="8"/>
      <c r="C28" s="8"/>
      <c r="D28" s="8"/>
      <c r="E28" s="8"/>
      <c r="F28" s="8"/>
      <c r="G28" s="8"/>
      <c r="H28" s="8"/>
      <c r="I28" s="8"/>
      <c r="J28" s="8"/>
      <c r="K28" s="8"/>
      <c r="L28" s="8"/>
      <c r="M28" s="8"/>
      <c r="N28" s="8"/>
      <c r="O28" s="8"/>
      <c r="P28" s="8"/>
      <c r="Q28" s="8"/>
      <c r="R28" s="8"/>
      <c r="S28" s="8"/>
      <c r="T28" s="8"/>
      <c r="U28" s="24"/>
    </row>
    <row r="29" spans="1:26" x14ac:dyDescent="0.45">
      <c r="A29" s="8"/>
      <c r="B29" s="8"/>
      <c r="C29" s="8"/>
      <c r="D29" s="8"/>
      <c r="E29" s="8"/>
      <c r="F29" s="8"/>
      <c r="G29" s="8"/>
      <c r="H29" s="8"/>
      <c r="I29" s="8"/>
      <c r="J29" s="8"/>
      <c r="K29" s="8"/>
      <c r="L29" s="8"/>
      <c r="M29" s="8"/>
      <c r="N29" s="8"/>
      <c r="O29" s="8"/>
      <c r="P29" s="8"/>
      <c r="Q29" s="8"/>
      <c r="R29" s="8"/>
      <c r="S29" s="8"/>
      <c r="T29" s="8"/>
    </row>
    <row r="30" spans="1:26" x14ac:dyDescent="0.45">
      <c r="A30" s="8"/>
      <c r="B30" s="8"/>
      <c r="C30" s="8"/>
      <c r="D30" s="8"/>
      <c r="E30" s="8"/>
      <c r="F30" s="8"/>
      <c r="G30" s="8"/>
      <c r="H30" s="8"/>
      <c r="I30" s="8"/>
      <c r="J30" s="8"/>
      <c r="K30" s="8"/>
      <c r="L30" s="8"/>
      <c r="M30" s="8"/>
      <c r="N30" s="8"/>
      <c r="O30" s="8"/>
      <c r="P30" s="8"/>
      <c r="Q30" s="8"/>
      <c r="R30" s="8"/>
      <c r="S30" s="8"/>
      <c r="T30" s="8"/>
    </row>
    <row r="31" spans="1:26" x14ac:dyDescent="0.45">
      <c r="A31" s="24"/>
      <c r="B31" s="24"/>
      <c r="C31" s="24"/>
      <c r="D31" s="24"/>
      <c r="E31" s="24"/>
      <c r="F31" s="24"/>
      <c r="G31" s="24"/>
      <c r="H31" s="24"/>
      <c r="I31" s="24"/>
    </row>
  </sheetData>
  <mergeCells count="4">
    <mergeCell ref="A1:B1"/>
    <mergeCell ref="A2:B2"/>
    <mergeCell ref="A18:B18"/>
    <mergeCell ref="A21:B21"/>
  </mergeCells>
  <hyperlinks>
    <hyperlink ref="A18" r:id="rId1" display="Department for Transport" xr:uid="{00000000-0004-0000-06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6BB00"/>
  </sheetPr>
  <dimension ref="A1:I29"/>
  <sheetViews>
    <sheetView workbookViewId="0">
      <selection activeCell="J37" sqref="J37"/>
    </sheetView>
  </sheetViews>
  <sheetFormatPr defaultColWidth="9.06640625" defaultRowHeight="14.25" x14ac:dyDescent="0.45"/>
  <cols>
    <col min="1" max="16384" width="9.06640625" style="25"/>
  </cols>
  <sheetData>
    <row r="1" spans="1:9" ht="14.65" thickBot="1" x14ac:dyDescent="0.5">
      <c r="A1" s="330" t="s">
        <v>8</v>
      </c>
      <c r="B1" s="331"/>
      <c r="C1" s="331"/>
      <c r="D1" s="332"/>
      <c r="E1" s="24"/>
      <c r="F1" s="24"/>
      <c r="G1" s="24"/>
      <c r="H1" s="24"/>
      <c r="I1" s="24"/>
    </row>
    <row r="2" spans="1:9" x14ac:dyDescent="0.45">
      <c r="A2" s="24"/>
      <c r="B2" s="24"/>
      <c r="C2" s="24"/>
      <c r="D2" s="24"/>
      <c r="E2" s="24"/>
      <c r="F2" s="24"/>
      <c r="G2" s="24"/>
      <c r="H2" s="24"/>
      <c r="I2" s="24"/>
    </row>
    <row r="3" spans="1:9" x14ac:dyDescent="0.45">
      <c r="A3" s="24"/>
      <c r="B3" s="24"/>
      <c r="C3" s="24"/>
      <c r="D3" s="24"/>
      <c r="E3" s="24"/>
      <c r="F3" s="24"/>
      <c r="G3" s="24"/>
      <c r="H3" s="24"/>
      <c r="I3" s="24"/>
    </row>
    <row r="4" spans="1:9" x14ac:dyDescent="0.45">
      <c r="A4" s="24"/>
      <c r="B4" s="24"/>
      <c r="C4" s="24"/>
      <c r="D4" s="24"/>
      <c r="E4" s="24"/>
      <c r="F4" s="24"/>
      <c r="G4" s="24"/>
      <c r="H4" s="24"/>
      <c r="I4" s="24"/>
    </row>
    <row r="5" spans="1:9" x14ac:dyDescent="0.45">
      <c r="A5" s="24"/>
      <c r="B5" s="24"/>
      <c r="C5" s="24"/>
      <c r="D5" s="24"/>
      <c r="E5" s="24"/>
      <c r="F5" s="24"/>
      <c r="G5" s="24"/>
      <c r="H5" s="24"/>
      <c r="I5" s="24"/>
    </row>
    <row r="6" spans="1:9" x14ac:dyDescent="0.45">
      <c r="A6" s="24"/>
      <c r="B6" s="24"/>
      <c r="C6" s="24"/>
      <c r="D6" s="24"/>
      <c r="E6" s="24"/>
      <c r="F6" s="24"/>
      <c r="G6" s="24"/>
      <c r="H6" s="24"/>
      <c r="I6" s="24"/>
    </row>
    <row r="7" spans="1:9" x14ac:dyDescent="0.45">
      <c r="A7" s="24"/>
      <c r="B7" s="24"/>
      <c r="C7" s="24"/>
      <c r="D7" s="24"/>
      <c r="E7" s="24"/>
      <c r="F7" s="24"/>
      <c r="G7" s="24"/>
      <c r="H7" s="24"/>
      <c r="I7" s="24"/>
    </row>
    <row r="8" spans="1:9" x14ac:dyDescent="0.45">
      <c r="A8" s="24"/>
      <c r="B8" s="24"/>
      <c r="C8" s="24"/>
      <c r="D8" s="24"/>
      <c r="E8" s="24"/>
      <c r="F8" s="24"/>
      <c r="G8" s="24"/>
      <c r="H8" s="24"/>
      <c r="I8" s="24"/>
    </row>
    <row r="9" spans="1:9" x14ac:dyDescent="0.45">
      <c r="A9" s="24"/>
      <c r="B9" s="24"/>
      <c r="C9" s="24"/>
      <c r="D9" s="24"/>
      <c r="E9" s="24"/>
      <c r="F9" s="24"/>
      <c r="G9" s="24"/>
      <c r="H9" s="24"/>
    </row>
    <row r="10" spans="1:9" x14ac:dyDescent="0.45">
      <c r="A10" s="24"/>
      <c r="B10" s="24"/>
      <c r="C10" s="24"/>
      <c r="D10" s="24"/>
      <c r="E10" s="24"/>
      <c r="F10" s="24"/>
      <c r="G10" s="24"/>
      <c r="H10" s="24"/>
    </row>
    <row r="11" spans="1:9" x14ac:dyDescent="0.45">
      <c r="A11" s="24"/>
      <c r="B11" s="24"/>
      <c r="C11" s="24"/>
      <c r="D11" s="24"/>
      <c r="E11" s="24"/>
      <c r="F11" s="24"/>
      <c r="G11" s="24"/>
      <c r="H11" s="24"/>
    </row>
    <row r="12" spans="1:9" x14ac:dyDescent="0.45">
      <c r="A12" s="24"/>
      <c r="B12" s="24"/>
      <c r="C12" s="24"/>
      <c r="D12" s="24"/>
      <c r="E12" s="24"/>
      <c r="F12" s="24"/>
      <c r="G12" s="24"/>
      <c r="H12" s="24"/>
    </row>
    <row r="13" spans="1:9" x14ac:dyDescent="0.45">
      <c r="A13" s="24"/>
      <c r="B13" s="24"/>
      <c r="C13" s="24"/>
      <c r="D13" s="24"/>
      <c r="E13" s="24"/>
      <c r="F13" s="24"/>
      <c r="G13" s="24"/>
      <c r="H13" s="24"/>
    </row>
    <row r="14" spans="1:9" x14ac:dyDescent="0.45">
      <c r="A14" s="24"/>
      <c r="B14" s="24"/>
      <c r="C14" s="24"/>
      <c r="D14" s="24"/>
      <c r="E14" s="24"/>
      <c r="F14" s="24"/>
      <c r="G14" s="24"/>
      <c r="H14" s="24"/>
    </row>
    <row r="15" spans="1:9" x14ac:dyDescent="0.45">
      <c r="A15" s="24"/>
      <c r="B15" s="24"/>
      <c r="C15" s="24"/>
      <c r="D15" s="24"/>
      <c r="E15" s="24"/>
      <c r="F15" s="24"/>
      <c r="G15" s="24"/>
      <c r="H15" s="24"/>
    </row>
    <row r="16" spans="1:9" x14ac:dyDescent="0.45">
      <c r="A16" s="24"/>
      <c r="B16" s="24"/>
      <c r="C16" s="24"/>
      <c r="D16" s="24"/>
      <c r="E16" s="24"/>
      <c r="F16" s="24"/>
      <c r="G16" s="24"/>
      <c r="H16" s="24"/>
    </row>
    <row r="17" spans="1:8" x14ac:dyDescent="0.45">
      <c r="A17" s="24"/>
      <c r="B17" s="24"/>
      <c r="C17" s="24"/>
      <c r="D17" s="24"/>
      <c r="E17" s="24"/>
      <c r="F17" s="24"/>
      <c r="G17" s="24"/>
      <c r="H17" s="24"/>
    </row>
    <row r="18" spans="1:8" x14ac:dyDescent="0.45">
      <c r="A18" s="24"/>
      <c r="B18" s="24"/>
      <c r="C18" s="24"/>
      <c r="D18" s="24"/>
      <c r="E18" s="24"/>
      <c r="F18" s="24"/>
      <c r="G18" s="24"/>
      <c r="H18" s="24"/>
    </row>
    <row r="19" spans="1:8" x14ac:dyDescent="0.45">
      <c r="A19" s="24"/>
      <c r="B19" s="24"/>
      <c r="C19" s="24"/>
      <c r="D19" s="24"/>
      <c r="E19" s="24"/>
      <c r="F19" s="24"/>
      <c r="G19" s="24"/>
      <c r="H19" s="24"/>
    </row>
    <row r="20" spans="1:8" x14ac:dyDescent="0.45">
      <c r="A20" s="24"/>
      <c r="B20" s="24"/>
      <c r="C20" s="24"/>
      <c r="D20" s="24"/>
      <c r="E20" s="24"/>
      <c r="F20" s="24"/>
      <c r="G20" s="24"/>
      <c r="H20" s="24"/>
    </row>
    <row r="21" spans="1:8" x14ac:dyDescent="0.45">
      <c r="A21" s="24"/>
      <c r="B21" s="24"/>
      <c r="C21" s="24"/>
      <c r="D21" s="24"/>
      <c r="E21" s="24"/>
      <c r="F21" s="24"/>
      <c r="G21" s="24"/>
      <c r="H21" s="24"/>
    </row>
    <row r="22" spans="1:8" x14ac:dyDescent="0.45">
      <c r="A22" s="24"/>
      <c r="B22" s="24"/>
      <c r="C22" s="24"/>
      <c r="D22" s="24"/>
      <c r="E22" s="24"/>
      <c r="F22" s="24"/>
      <c r="G22" s="24"/>
      <c r="H22" s="24"/>
    </row>
    <row r="23" spans="1:8" x14ac:dyDescent="0.45">
      <c r="A23" s="24"/>
      <c r="B23" s="24"/>
      <c r="C23" s="24"/>
      <c r="D23" s="24"/>
      <c r="E23" s="24"/>
      <c r="F23" s="24"/>
      <c r="G23" s="24"/>
      <c r="H23" s="24"/>
    </row>
    <row r="24" spans="1:8" x14ac:dyDescent="0.45">
      <c r="A24" s="24"/>
      <c r="B24" s="24"/>
      <c r="C24" s="24"/>
      <c r="D24" s="24"/>
      <c r="E24" s="24"/>
      <c r="F24" s="24"/>
      <c r="G24" s="24"/>
      <c r="H24" s="24"/>
    </row>
    <row r="25" spans="1:8" x14ac:dyDescent="0.45">
      <c r="A25" s="24"/>
      <c r="B25" s="24"/>
      <c r="C25" s="24"/>
      <c r="D25" s="24"/>
      <c r="E25" s="24"/>
      <c r="F25" s="24"/>
      <c r="G25" s="24"/>
      <c r="H25" s="24"/>
    </row>
    <row r="26" spans="1:8" x14ac:dyDescent="0.45">
      <c r="A26" s="24"/>
      <c r="B26" s="24"/>
      <c r="C26" s="24"/>
      <c r="D26" s="24"/>
      <c r="E26" s="24"/>
      <c r="F26" s="24"/>
      <c r="G26" s="24"/>
      <c r="H26" s="24"/>
    </row>
    <row r="27" spans="1:8" x14ac:dyDescent="0.45">
      <c r="A27" s="24"/>
      <c r="B27" s="24"/>
      <c r="C27" s="24"/>
      <c r="D27" s="24"/>
      <c r="E27" s="24"/>
      <c r="F27" s="24"/>
      <c r="G27" s="24"/>
      <c r="H27" s="24"/>
    </row>
    <row r="28" spans="1:8" x14ac:dyDescent="0.45">
      <c r="A28" s="24"/>
      <c r="B28" s="24"/>
      <c r="C28" s="24"/>
      <c r="D28" s="24"/>
      <c r="E28" s="24"/>
      <c r="F28" s="24"/>
      <c r="G28" s="24"/>
      <c r="H28" s="24"/>
    </row>
    <row r="29" spans="1:8" x14ac:dyDescent="0.45">
      <c r="A29" s="24"/>
      <c r="B29" s="24"/>
      <c r="C29" s="24"/>
      <c r="D29" s="24"/>
      <c r="E29" s="24"/>
      <c r="F29" s="24"/>
      <c r="G29" s="24"/>
      <c r="H29" s="24"/>
    </row>
  </sheetData>
  <mergeCells count="1">
    <mergeCell ref="A1:D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79998168889431442"/>
  </sheetPr>
  <dimension ref="A1:T71"/>
  <sheetViews>
    <sheetView zoomScale="103" zoomScaleNormal="85" workbookViewId="0">
      <selection activeCell="A62" sqref="A62:C62"/>
    </sheetView>
  </sheetViews>
  <sheetFormatPr defaultColWidth="9.06640625" defaultRowHeight="14.25" x14ac:dyDescent="0.45"/>
  <cols>
    <col min="1" max="1" width="11.73046875" style="25" customWidth="1"/>
    <col min="2" max="3" width="52.73046875" style="25" bestFit="1" customWidth="1"/>
    <col min="4" max="4" width="9.06640625" style="25"/>
    <col min="5" max="5" width="9.265625" style="25" bestFit="1" customWidth="1"/>
    <col min="6" max="16384" width="9.06640625" style="25"/>
  </cols>
  <sheetData>
    <row r="1" spans="1:20" ht="16.899999999999999" x14ac:dyDescent="0.5">
      <c r="A1" s="361" t="s">
        <v>79</v>
      </c>
      <c r="B1" s="361"/>
      <c r="C1" s="8"/>
      <c r="D1" s="8"/>
      <c r="E1" s="8"/>
      <c r="F1" s="8"/>
      <c r="G1" s="8"/>
      <c r="H1" s="8"/>
      <c r="I1" s="8"/>
      <c r="J1" s="8"/>
      <c r="K1" s="8"/>
      <c r="L1" s="8"/>
      <c r="M1" s="8"/>
      <c r="N1" s="8"/>
      <c r="O1" s="8"/>
      <c r="P1" s="8"/>
      <c r="Q1" s="8"/>
    </row>
    <row r="2" spans="1:20" ht="16.899999999999999" x14ac:dyDescent="0.5">
      <c r="A2" s="362" t="s">
        <v>74</v>
      </c>
      <c r="B2" s="363"/>
      <c r="C2" s="8"/>
      <c r="D2" s="8"/>
      <c r="G2" s="8"/>
      <c r="H2" s="8"/>
      <c r="I2" s="8"/>
      <c r="J2" s="8"/>
      <c r="K2" s="8"/>
      <c r="L2" s="8"/>
      <c r="M2" s="8"/>
      <c r="N2" s="8"/>
      <c r="O2" s="8"/>
      <c r="P2" s="8"/>
      <c r="Q2" s="8"/>
    </row>
    <row r="3" spans="1:20" x14ac:dyDescent="0.45">
      <c r="A3" s="8"/>
      <c r="B3" s="8"/>
      <c r="C3" s="8"/>
      <c r="D3" s="8"/>
      <c r="I3" s="8"/>
      <c r="J3" s="8"/>
      <c r="K3" s="8"/>
      <c r="L3" s="8"/>
      <c r="M3" s="8"/>
      <c r="N3" s="8"/>
      <c r="O3" s="8"/>
      <c r="P3" s="8"/>
      <c r="Q3" s="8"/>
    </row>
    <row r="4" spans="1:20" s="173" customFormat="1" x14ac:dyDescent="0.45">
      <c r="A4" s="31" t="s">
        <v>70</v>
      </c>
      <c r="B4" s="179"/>
    </row>
    <row r="5" spans="1:20" s="173" customFormat="1" x14ac:dyDescent="0.45">
      <c r="A5" s="31" t="s">
        <v>506</v>
      </c>
      <c r="B5" s="179"/>
      <c r="S5" s="180"/>
      <c r="T5" s="180"/>
    </row>
    <row r="6" spans="1:20" s="173" customFormat="1" x14ac:dyDescent="0.45">
      <c r="A6" s="31" t="s">
        <v>87</v>
      </c>
      <c r="B6" s="179"/>
      <c r="S6" s="180"/>
      <c r="T6" s="180"/>
    </row>
    <row r="7" spans="1:20" x14ac:dyDescent="0.45">
      <c r="A7" s="8"/>
      <c r="B7" s="8"/>
      <c r="C7" s="8"/>
      <c r="D7" s="8"/>
      <c r="G7" s="8"/>
      <c r="H7" s="8"/>
      <c r="I7" s="8"/>
      <c r="J7" s="8"/>
      <c r="K7" s="8"/>
      <c r="L7" s="8"/>
      <c r="M7" s="8"/>
      <c r="N7" s="8"/>
      <c r="O7" s="8"/>
      <c r="P7" s="8"/>
      <c r="Q7" s="8"/>
      <c r="S7" s="58"/>
      <c r="T7" s="58"/>
    </row>
    <row r="8" spans="1:20" x14ac:dyDescent="0.45">
      <c r="A8" s="8"/>
      <c r="B8" s="8"/>
      <c r="C8" s="8"/>
      <c r="D8" s="8"/>
      <c r="F8" s="28"/>
      <c r="G8" s="30"/>
      <c r="J8" s="29"/>
      <c r="K8" s="8"/>
      <c r="L8" s="29"/>
      <c r="M8" s="8"/>
      <c r="N8" s="8"/>
      <c r="O8" s="8"/>
      <c r="P8" s="8"/>
      <c r="Q8" s="8"/>
      <c r="S8" s="58"/>
      <c r="T8" s="58"/>
    </row>
    <row r="9" spans="1:20" x14ac:dyDescent="0.45">
      <c r="A9" s="38"/>
      <c r="B9" s="250" t="s">
        <v>448</v>
      </c>
      <c r="C9" s="250" t="s">
        <v>448</v>
      </c>
      <c r="D9" s="8"/>
      <c r="G9" s="8"/>
      <c r="H9" s="8"/>
      <c r="I9" s="8"/>
      <c r="J9" s="8"/>
      <c r="K9" s="8"/>
      <c r="L9" s="8"/>
      <c r="M9" s="8"/>
      <c r="N9" s="8"/>
      <c r="O9" s="8"/>
      <c r="P9" s="8"/>
      <c r="Q9" s="8"/>
      <c r="S9" s="58"/>
      <c r="T9" s="58"/>
    </row>
    <row r="10" spans="1:20" ht="14.65" thickBot="1" x14ac:dyDescent="0.5">
      <c r="A10" s="19" t="s">
        <v>20</v>
      </c>
      <c r="B10" s="260" t="s">
        <v>409</v>
      </c>
      <c r="C10" s="19" t="s">
        <v>411</v>
      </c>
      <c r="D10" s="8"/>
      <c r="G10" s="8"/>
      <c r="H10" s="8"/>
      <c r="I10" s="8"/>
      <c r="J10" s="8"/>
      <c r="K10" s="8"/>
      <c r="L10" s="8"/>
      <c r="M10" s="8"/>
      <c r="N10" s="8"/>
      <c r="O10" s="8"/>
      <c r="P10" s="8"/>
      <c r="Q10" s="8"/>
      <c r="S10" s="58"/>
      <c r="T10" s="58"/>
    </row>
    <row r="11" spans="1:20" x14ac:dyDescent="0.45">
      <c r="A11" s="27">
        <v>1970</v>
      </c>
      <c r="B11" s="259">
        <v>4.1017531039889557</v>
      </c>
      <c r="C11" s="271">
        <v>8.4346364080268632</v>
      </c>
      <c r="D11" s="72">
        <v>9.2694157659386125</v>
      </c>
      <c r="E11" s="72">
        <v>10.581447106265596</v>
      </c>
      <c r="H11" s="8"/>
      <c r="I11" s="8"/>
      <c r="J11" s="8"/>
      <c r="K11" s="8"/>
      <c r="L11" s="8"/>
      <c r="M11" s="8"/>
      <c r="N11" s="8"/>
      <c r="O11" s="8"/>
      <c r="P11" s="8"/>
      <c r="Q11" s="8"/>
      <c r="S11" s="58"/>
      <c r="T11" s="58"/>
    </row>
    <row r="12" spans="1:20" x14ac:dyDescent="0.45">
      <c r="A12" s="27">
        <v>1971</v>
      </c>
      <c r="B12" s="259">
        <v>4.2428112243663714</v>
      </c>
      <c r="C12" s="271">
        <v>9.2694157659386125</v>
      </c>
      <c r="D12" s="233"/>
      <c r="E12" s="72">
        <v>143589</v>
      </c>
      <c r="H12" s="8"/>
      <c r="I12" s="8"/>
      <c r="J12" s="8"/>
      <c r="K12" s="8"/>
      <c r="L12" s="8"/>
      <c r="M12" s="8"/>
      <c r="N12" s="8"/>
      <c r="O12" s="8"/>
      <c r="P12" s="8"/>
      <c r="Q12" s="8"/>
      <c r="S12" s="58"/>
      <c r="T12" s="58"/>
    </row>
    <row r="13" spans="1:20" x14ac:dyDescent="0.45">
      <c r="A13" s="27">
        <v>1972</v>
      </c>
      <c r="B13" s="259">
        <v>4.5309695610387974</v>
      </c>
      <c r="C13" s="271">
        <v>10.581447106265596</v>
      </c>
      <c r="D13" s="233"/>
      <c r="E13" s="72">
        <v>146205</v>
      </c>
      <c r="H13" s="8"/>
      <c r="I13" s="8"/>
      <c r="J13" s="8"/>
      <c r="K13" s="8"/>
      <c r="L13" s="8"/>
      <c r="M13" s="8"/>
      <c r="N13" s="8"/>
      <c r="O13" s="8"/>
      <c r="P13" s="8"/>
      <c r="Q13" s="8"/>
      <c r="S13" s="58"/>
      <c r="T13" s="58"/>
    </row>
    <row r="14" spans="1:20" x14ac:dyDescent="0.45">
      <c r="A14" s="27">
        <v>1973</v>
      </c>
      <c r="B14" s="259">
        <v>4.7204986513432798</v>
      </c>
      <c r="C14" s="271">
        <v>11.18763736498507</v>
      </c>
      <c r="D14" s="72"/>
      <c r="E14" s="72">
        <v>153744</v>
      </c>
      <c r="H14" s="8"/>
      <c r="I14" s="8"/>
      <c r="J14" s="8"/>
      <c r="K14" s="8"/>
      <c r="L14" s="8"/>
      <c r="M14" s="8"/>
      <c r="N14" s="8"/>
      <c r="O14" s="8"/>
      <c r="P14" s="8"/>
      <c r="Q14" s="8"/>
      <c r="S14" s="58"/>
      <c r="T14" s="58"/>
    </row>
    <row r="15" spans="1:20" x14ac:dyDescent="0.45">
      <c r="A15" s="27">
        <v>1974</v>
      </c>
      <c r="B15" s="259">
        <v>4.7494340764445546</v>
      </c>
      <c r="C15" s="271">
        <v>12.279166664186592</v>
      </c>
      <c r="D15" s="72"/>
      <c r="E15" s="72">
        <v>146818</v>
      </c>
      <c r="H15" s="8"/>
      <c r="I15" s="8"/>
      <c r="J15" s="8"/>
      <c r="K15" s="8"/>
      <c r="L15" s="8"/>
      <c r="M15" s="8"/>
      <c r="N15" s="8"/>
      <c r="O15" s="8"/>
      <c r="P15" s="8"/>
      <c r="Q15" s="8"/>
      <c r="S15" s="58"/>
      <c r="T15" s="58"/>
    </row>
    <row r="16" spans="1:20" x14ac:dyDescent="0.45">
      <c r="A16" s="27">
        <v>1975</v>
      </c>
      <c r="B16" s="259">
        <v>4.5371341958093536</v>
      </c>
      <c r="C16" s="271">
        <v>13.163457418767123</v>
      </c>
      <c r="D16" s="72"/>
      <c r="E16" s="72">
        <v>140751</v>
      </c>
      <c r="H16" s="8"/>
      <c r="I16" s="8"/>
      <c r="J16" s="8"/>
      <c r="K16" s="8"/>
      <c r="L16" s="8"/>
      <c r="M16" s="8"/>
      <c r="N16" s="8"/>
      <c r="O16" s="8"/>
      <c r="P16" s="8"/>
      <c r="Q16" s="8"/>
      <c r="S16" s="58"/>
      <c r="T16" s="58"/>
    </row>
    <row r="17" spans="1:20" x14ac:dyDescent="0.45">
      <c r="A17" s="27">
        <v>1976</v>
      </c>
      <c r="B17" s="259">
        <v>4.2936736320616706</v>
      </c>
      <c r="C17" s="271">
        <v>13.521212931174482</v>
      </c>
      <c r="D17" s="72"/>
      <c r="E17" s="72">
        <v>144407</v>
      </c>
      <c r="H17" s="8"/>
      <c r="I17" s="8"/>
      <c r="J17" s="8"/>
      <c r="K17" s="8"/>
      <c r="L17" s="8"/>
      <c r="M17" s="8"/>
      <c r="N17" s="8"/>
      <c r="O17" s="8"/>
      <c r="P17" s="8"/>
      <c r="Q17" s="8"/>
      <c r="S17" s="58"/>
      <c r="T17" s="58"/>
    </row>
    <row r="18" spans="1:20" x14ac:dyDescent="0.45">
      <c r="A18" s="27">
        <v>1977</v>
      </c>
      <c r="B18" s="259">
        <v>4.2985805541168434</v>
      </c>
      <c r="C18" s="271">
        <v>14.024526659424028</v>
      </c>
      <c r="D18" s="72"/>
      <c r="E18" s="72">
        <v>147444</v>
      </c>
      <c r="H18" s="8"/>
      <c r="I18" s="8"/>
      <c r="J18" s="8"/>
      <c r="K18" s="8"/>
      <c r="L18" s="8"/>
      <c r="M18" s="8"/>
      <c r="N18" s="8"/>
      <c r="O18" s="8"/>
      <c r="P18" s="8"/>
      <c r="Q18" s="8"/>
      <c r="S18" s="58"/>
      <c r="T18" s="58"/>
    </row>
    <row r="19" spans="1:20" x14ac:dyDescent="0.45">
      <c r="A19" s="27">
        <v>1978</v>
      </c>
      <c r="B19" s="259">
        <v>4.2595318821514558</v>
      </c>
      <c r="C19" s="271">
        <v>15.063001963630528</v>
      </c>
      <c r="D19" s="233"/>
      <c r="E19" s="72">
        <v>149146</v>
      </c>
      <c r="H19" s="8"/>
      <c r="I19" s="8"/>
      <c r="J19" s="8"/>
      <c r="K19" s="8"/>
      <c r="L19" s="8"/>
      <c r="M19" s="8"/>
      <c r="N19" s="8"/>
      <c r="O19" s="8"/>
      <c r="P19" s="8"/>
      <c r="Q19" s="8"/>
      <c r="S19" s="58"/>
      <c r="T19" s="58"/>
    </row>
    <row r="20" spans="1:20" x14ac:dyDescent="0.45">
      <c r="A20" s="27">
        <v>1979</v>
      </c>
      <c r="B20" s="259">
        <v>4.4164107468590323</v>
      </c>
      <c r="C20" s="271">
        <v>16.791988898046732</v>
      </c>
      <c r="D20" s="233"/>
      <c r="E20" s="72">
        <v>155521</v>
      </c>
      <c r="H20" s="8"/>
      <c r="I20" s="8"/>
      <c r="J20" s="8"/>
      <c r="K20" s="8"/>
      <c r="L20" s="8"/>
      <c r="M20" s="8"/>
      <c r="N20" s="8"/>
      <c r="O20" s="8"/>
      <c r="P20" s="8"/>
      <c r="Q20" s="8"/>
      <c r="S20" s="58"/>
      <c r="T20" s="58"/>
    </row>
    <row r="21" spans="1:20" x14ac:dyDescent="0.45">
      <c r="A21" s="27">
        <v>1980</v>
      </c>
      <c r="B21" s="259">
        <v>4.2065808740721131</v>
      </c>
      <c r="C21" s="271">
        <v>16.996288387620798</v>
      </c>
      <c r="D21" s="233"/>
      <c r="E21" s="72">
        <v>142394</v>
      </c>
      <c r="H21" s="8"/>
      <c r="I21" s="8"/>
      <c r="J21" s="8"/>
      <c r="K21" s="8"/>
      <c r="L21" s="8"/>
      <c r="M21" s="8"/>
      <c r="N21" s="8"/>
      <c r="O21" s="8"/>
      <c r="P21" s="8"/>
      <c r="Q21" s="8"/>
      <c r="S21" s="58"/>
      <c r="T21" s="58"/>
    </row>
    <row r="22" spans="1:20" x14ac:dyDescent="0.45">
      <c r="A22" s="27">
        <v>1981</v>
      </c>
      <c r="B22" s="259">
        <v>4.0930574824975494</v>
      </c>
      <c r="C22" s="271">
        <v>17.406482076374722</v>
      </c>
      <c r="D22" s="233"/>
      <c r="E22" s="72">
        <v>138346</v>
      </c>
      <c r="H22" s="8"/>
      <c r="I22" s="8"/>
      <c r="J22" s="8"/>
      <c r="K22" s="8"/>
      <c r="L22" s="8"/>
      <c r="M22" s="8"/>
      <c r="N22" s="8"/>
      <c r="O22" s="8"/>
      <c r="P22" s="8"/>
      <c r="Q22" s="8"/>
      <c r="S22" s="58"/>
      <c r="T22" s="58"/>
    </row>
    <row r="23" spans="1:20" x14ac:dyDescent="0.45">
      <c r="A23" s="27">
        <v>1982</v>
      </c>
      <c r="B23" s="259">
        <v>3.9688873372095479</v>
      </c>
      <c r="C23" s="271">
        <v>16.995133494718154</v>
      </c>
      <c r="D23" s="233"/>
      <c r="E23" s="72">
        <v>136726</v>
      </c>
      <c r="H23" s="8"/>
      <c r="I23" s="8"/>
      <c r="J23" s="8"/>
      <c r="K23" s="8"/>
      <c r="L23" s="8"/>
      <c r="M23" s="8"/>
      <c r="N23" s="8"/>
      <c r="O23" s="8"/>
      <c r="P23" s="8"/>
      <c r="Q23" s="8"/>
      <c r="S23" s="58"/>
      <c r="T23" s="58"/>
    </row>
    <row r="24" spans="1:20" x14ac:dyDescent="0.45">
      <c r="A24" s="27">
        <v>1983</v>
      </c>
      <c r="B24" s="259">
        <v>3.9339869553953477</v>
      </c>
      <c r="C24" s="271">
        <v>16.979874135854949</v>
      </c>
      <c r="D24" s="233"/>
      <c r="E24" s="72">
        <v>136111</v>
      </c>
      <c r="H24" s="24"/>
      <c r="S24" s="58"/>
      <c r="T24" s="58"/>
    </row>
    <row r="25" spans="1:20" x14ac:dyDescent="0.45">
      <c r="A25" s="27">
        <v>1984</v>
      </c>
      <c r="B25" s="259">
        <v>3.9380415798073138</v>
      </c>
      <c r="C25" s="271">
        <v>16.819581967614823</v>
      </c>
      <c r="D25" s="233"/>
      <c r="E25" s="72">
        <v>135753</v>
      </c>
      <c r="H25" s="24"/>
      <c r="S25" s="58"/>
      <c r="T25" s="58"/>
    </row>
    <row r="26" spans="1:20" x14ac:dyDescent="0.45">
      <c r="A26" s="27">
        <v>1985</v>
      </c>
      <c r="B26" s="259">
        <v>4.0970987193700275</v>
      </c>
      <c r="C26" s="271">
        <v>18.182133626227287</v>
      </c>
      <c r="D26" s="233"/>
      <c r="E26" s="72">
        <v>141867</v>
      </c>
      <c r="H26" s="24"/>
      <c r="S26" s="58"/>
      <c r="T26" s="58"/>
    </row>
    <row r="27" spans="1:20" x14ac:dyDescent="0.45">
      <c r="A27" s="27">
        <v>1986</v>
      </c>
      <c r="B27" s="259">
        <v>4.2207982841617913</v>
      </c>
      <c r="C27" s="271">
        <v>18.924789666439242</v>
      </c>
      <c r="D27" s="233"/>
      <c r="E27" s="72">
        <v>145719</v>
      </c>
      <c r="H27" s="24"/>
      <c r="S27" s="58"/>
      <c r="T27" s="58"/>
    </row>
    <row r="28" spans="1:20" x14ac:dyDescent="0.45">
      <c r="A28" s="27">
        <v>1987</v>
      </c>
      <c r="B28" s="259">
        <v>4.2429876380691756</v>
      </c>
      <c r="C28" s="271">
        <v>19.00404585929234</v>
      </c>
      <c r="D28" s="233"/>
      <c r="E28" s="72">
        <v>146132</v>
      </c>
      <c r="H28" s="24"/>
      <c r="S28" s="58"/>
      <c r="T28" s="58"/>
    </row>
    <row r="29" spans="1:20" x14ac:dyDescent="0.45">
      <c r="A29" s="27">
        <v>1988</v>
      </c>
      <c r="B29" s="259">
        <v>4.1609680396242341</v>
      </c>
      <c r="C29" s="271">
        <v>18.330007143181184</v>
      </c>
      <c r="D29" s="233"/>
      <c r="E29" s="72">
        <v>148569</v>
      </c>
      <c r="H29" s="24"/>
      <c r="S29" s="58"/>
      <c r="T29" s="58"/>
    </row>
    <row r="30" spans="1:20" x14ac:dyDescent="0.45">
      <c r="A30" s="27">
        <v>1989</v>
      </c>
      <c r="B30" s="259">
        <v>4.1169013958841711</v>
      </c>
      <c r="C30" s="271">
        <v>17.467209644613686</v>
      </c>
      <c r="D30" s="233"/>
      <c r="E30" s="72">
        <v>146180</v>
      </c>
      <c r="H30" s="24"/>
      <c r="S30" s="58"/>
      <c r="T30" s="58"/>
    </row>
    <row r="31" spans="1:20" x14ac:dyDescent="0.45">
      <c r="A31" s="27">
        <v>1990</v>
      </c>
      <c r="B31" s="259">
        <v>4.1435706300236177</v>
      </c>
      <c r="C31" s="271">
        <v>17.854049436300961</v>
      </c>
      <c r="D31" s="72"/>
      <c r="E31" s="72">
        <v>147267.70000000001</v>
      </c>
      <c r="S31" s="58"/>
      <c r="T31" s="58"/>
    </row>
    <row r="32" spans="1:20" x14ac:dyDescent="0.45">
      <c r="A32" s="27">
        <v>1991</v>
      </c>
      <c r="B32" s="259">
        <v>4.2912932969947164</v>
      </c>
      <c r="C32" s="271">
        <v>19.52290010014228</v>
      </c>
      <c r="D32" s="72"/>
      <c r="E32" s="72">
        <v>151817.5</v>
      </c>
      <c r="S32" s="58"/>
      <c r="T32" s="58"/>
    </row>
    <row r="33" spans="1:20" x14ac:dyDescent="0.45">
      <c r="A33" s="27">
        <v>1992</v>
      </c>
      <c r="B33" s="259">
        <v>4.3227532422392638</v>
      </c>
      <c r="C33" s="271">
        <v>18.985827370867828</v>
      </c>
      <c r="D33" s="72"/>
      <c r="E33" s="72">
        <v>151091.1</v>
      </c>
      <c r="S33" s="58"/>
      <c r="T33" s="58"/>
    </row>
    <row r="34" spans="1:20" x14ac:dyDescent="0.45">
      <c r="A34" s="27">
        <v>1993</v>
      </c>
      <c r="B34" s="259">
        <v>4.3382050120662141</v>
      </c>
      <c r="C34" s="271">
        <v>19.281952067057958</v>
      </c>
      <c r="D34" s="72"/>
      <c r="E34" s="72">
        <v>152746.9</v>
      </c>
      <c r="S34" s="58"/>
      <c r="T34" s="58"/>
    </row>
    <row r="35" spans="1:20" x14ac:dyDescent="0.45">
      <c r="A35" s="27">
        <v>1994</v>
      </c>
      <c r="B35" s="259">
        <v>4.3533018920563853</v>
      </c>
      <c r="C35" s="271">
        <v>18.505967541171483</v>
      </c>
      <c r="D35" s="72"/>
      <c r="E35" s="72">
        <v>152547.9</v>
      </c>
      <c r="S35" s="58"/>
      <c r="T35" s="58"/>
    </row>
    <row r="36" spans="1:20" x14ac:dyDescent="0.45">
      <c r="A36" s="27">
        <v>1995</v>
      </c>
      <c r="B36" s="259">
        <v>4.3556549159761078</v>
      </c>
      <c r="C36" s="271">
        <v>17.925980171884579</v>
      </c>
      <c r="D36" s="72"/>
      <c r="E36" s="72">
        <v>150383.95706792775</v>
      </c>
      <c r="S36" s="58"/>
      <c r="T36" s="58"/>
    </row>
    <row r="37" spans="1:20" x14ac:dyDescent="0.45">
      <c r="A37" s="27">
        <v>1996</v>
      </c>
      <c r="B37" s="259">
        <v>4.5500727672498407</v>
      </c>
      <c r="C37" s="271">
        <v>19.84560170381549</v>
      </c>
      <c r="D37" s="72"/>
      <c r="E37" s="72">
        <v>157019.22729574601</v>
      </c>
      <c r="S37" s="58"/>
      <c r="T37" s="58"/>
    </row>
    <row r="38" spans="1:20" x14ac:dyDescent="0.45">
      <c r="A38" s="27">
        <v>1997</v>
      </c>
      <c r="B38" s="259">
        <v>4.3929280818101111</v>
      </c>
      <c r="C38" s="271">
        <v>17.553104580284838</v>
      </c>
      <c r="D38" s="72"/>
      <c r="E38" s="72">
        <v>153902.38531151426</v>
      </c>
      <c r="S38" s="58"/>
      <c r="T38" s="58"/>
    </row>
    <row r="39" spans="1:20" x14ac:dyDescent="0.45">
      <c r="A39" s="27">
        <v>1998</v>
      </c>
      <c r="B39" s="259">
        <v>4.5706489226954172</v>
      </c>
      <c r="C39" s="271">
        <v>18.18340427423399</v>
      </c>
      <c r="D39" s="72"/>
      <c r="E39" s="72">
        <v>155921.15087989491</v>
      </c>
      <c r="S39" s="58"/>
      <c r="T39" s="58"/>
    </row>
    <row r="40" spans="1:20" x14ac:dyDescent="0.45">
      <c r="A40" s="27">
        <v>1999</v>
      </c>
      <c r="B40" s="259">
        <v>4.5727579565607064</v>
      </c>
      <c r="C40" s="271">
        <v>18.184226773396613</v>
      </c>
      <c r="D40" s="72"/>
      <c r="E40" s="72">
        <v>156533.6870217328</v>
      </c>
      <c r="S40" s="58"/>
      <c r="T40" s="58"/>
    </row>
    <row r="41" spans="1:20" x14ac:dyDescent="0.45">
      <c r="A41" s="27">
        <v>2000</v>
      </c>
      <c r="B41" s="259">
        <v>4.5962736492831402</v>
      </c>
      <c r="C41" s="271">
        <v>18.785010435581199</v>
      </c>
      <c r="D41" s="72"/>
      <c r="E41" s="72">
        <v>159365.34277186138</v>
      </c>
      <c r="S41" s="58"/>
      <c r="T41" s="58"/>
    </row>
    <row r="42" spans="1:20" x14ac:dyDescent="0.45">
      <c r="A42" s="27">
        <v>2001</v>
      </c>
      <c r="B42" s="259">
        <v>4.696608084451559</v>
      </c>
      <c r="C42" s="271">
        <v>19.176961315007372</v>
      </c>
      <c r="D42" s="72"/>
      <c r="E42" s="72">
        <v>160925.73073550942</v>
      </c>
      <c r="S42" s="58"/>
      <c r="T42" s="58"/>
    </row>
    <row r="43" spans="1:20" x14ac:dyDescent="0.45">
      <c r="A43" s="27">
        <v>2002</v>
      </c>
      <c r="B43" s="259">
        <v>4.8556686970365766</v>
      </c>
      <c r="C43" s="271">
        <v>18.933905613571177</v>
      </c>
      <c r="D43" s="72"/>
      <c r="E43" s="72">
        <v>156475.66921877224</v>
      </c>
      <c r="S43" s="58"/>
      <c r="T43" s="58"/>
    </row>
    <row r="44" spans="1:20" x14ac:dyDescent="0.45">
      <c r="A44" s="27">
        <v>2003</v>
      </c>
      <c r="B44" s="259">
        <v>4.9455234362089699</v>
      </c>
      <c r="C44" s="271">
        <v>19.335635127156745</v>
      </c>
      <c r="D44" s="72"/>
      <c r="E44" s="72">
        <v>158147.13770610362</v>
      </c>
      <c r="S44" s="58"/>
      <c r="T44" s="58"/>
    </row>
    <row r="45" spans="1:20" x14ac:dyDescent="0.45">
      <c r="A45" s="27">
        <v>2004</v>
      </c>
      <c r="B45" s="259">
        <v>4.9627979051517812</v>
      </c>
      <c r="C45" s="271">
        <v>19.109276324901138</v>
      </c>
      <c r="D45" s="72"/>
      <c r="E45" s="72">
        <v>159936.22607705885</v>
      </c>
      <c r="S45" s="58"/>
      <c r="T45" s="58"/>
    </row>
    <row r="46" spans="1:20" x14ac:dyDescent="0.45">
      <c r="A46" s="27">
        <v>2005</v>
      </c>
      <c r="B46" s="259">
        <v>4.977568793844358</v>
      </c>
      <c r="C46" s="271">
        <v>18.154900962356763</v>
      </c>
      <c r="D46" s="72"/>
      <c r="E46" s="72">
        <v>159676.20059221698</v>
      </c>
      <c r="S46" s="58"/>
      <c r="T46" s="58"/>
    </row>
    <row r="47" spans="1:20" x14ac:dyDescent="0.45">
      <c r="A47" s="27">
        <v>2006</v>
      </c>
      <c r="B47" s="259">
        <v>4.8992972324846891</v>
      </c>
      <c r="C47" s="271">
        <v>17.177425299793999</v>
      </c>
      <c r="D47" s="72"/>
      <c r="E47" s="72">
        <v>157041.68025574504</v>
      </c>
      <c r="S47" s="58"/>
      <c r="T47" s="58"/>
    </row>
    <row r="48" spans="1:20" x14ac:dyDescent="0.45">
      <c r="A48" s="27">
        <v>2007</v>
      </c>
      <c r="B48" s="259">
        <v>4.7966680264178141</v>
      </c>
      <c r="C48" s="271">
        <v>16.418553946732203</v>
      </c>
      <c r="D48" s="72"/>
      <c r="E48" s="72">
        <v>154259.4219975789</v>
      </c>
      <c r="S48" s="58"/>
      <c r="T48" s="58"/>
    </row>
    <row r="49" spans="1:20" x14ac:dyDescent="0.45">
      <c r="A49" s="27">
        <v>2008</v>
      </c>
      <c r="B49" s="259">
        <v>4.6281344214213851</v>
      </c>
      <c r="C49" s="271">
        <v>16.386518932832949</v>
      </c>
      <c r="D49" s="72"/>
      <c r="E49" s="72">
        <v>154156.23093662559</v>
      </c>
      <c r="S49" s="58"/>
      <c r="T49" s="58"/>
    </row>
    <row r="50" spans="1:20" x14ac:dyDescent="0.45">
      <c r="A50" s="27">
        <v>2009</v>
      </c>
      <c r="B50" s="259">
        <v>4.5442251405339613</v>
      </c>
      <c r="C50" s="271">
        <v>15.666365984526756</v>
      </c>
      <c r="D50" s="72"/>
      <c r="E50" s="72">
        <v>144240.84947801262</v>
      </c>
      <c r="S50" s="58"/>
      <c r="T50" s="58"/>
    </row>
    <row r="51" spans="1:20" x14ac:dyDescent="0.45">
      <c r="A51" s="27">
        <v>2010</v>
      </c>
      <c r="B51" s="259">
        <v>4.5181018669840558</v>
      </c>
      <c r="C51" s="271">
        <v>17.651015046175893</v>
      </c>
      <c r="D51" s="233"/>
      <c r="E51" s="233">
        <v>150495.72482461992</v>
      </c>
      <c r="F51" s="8"/>
      <c r="S51" s="58"/>
      <c r="T51" s="58"/>
    </row>
    <row r="52" spans="1:20" x14ac:dyDescent="0.45">
      <c r="A52" s="27">
        <v>2011</v>
      </c>
      <c r="B52" s="259">
        <v>4.2122483239281419</v>
      </c>
      <c r="C52" s="271">
        <v>13.946196425434668</v>
      </c>
      <c r="D52" s="233"/>
      <c r="E52" s="233">
        <v>138587.11398592754</v>
      </c>
      <c r="F52" s="8"/>
      <c r="S52" s="58"/>
      <c r="T52" s="58"/>
    </row>
    <row r="53" spans="1:20" x14ac:dyDescent="0.45">
      <c r="A53" s="27">
        <v>2012</v>
      </c>
      <c r="B53" s="259">
        <v>4.2921574438852197</v>
      </c>
      <c r="C53" s="271">
        <v>15.520576104239364</v>
      </c>
      <c r="D53" s="233"/>
      <c r="E53" s="233">
        <v>142329.75129144685</v>
      </c>
      <c r="F53" s="8"/>
    </row>
    <row r="54" spans="1:20" x14ac:dyDescent="0.45">
      <c r="A54" s="27">
        <v>2013</v>
      </c>
      <c r="B54" s="259">
        <v>4.2091633716507495</v>
      </c>
      <c r="C54" s="271">
        <v>15.455633111209831</v>
      </c>
      <c r="D54" s="233"/>
      <c r="E54" s="233">
        <v>142988.85707972123</v>
      </c>
      <c r="F54" s="8"/>
      <c r="T54" s="58"/>
    </row>
    <row r="55" spans="1:20" x14ac:dyDescent="0.45">
      <c r="A55" s="27">
        <v>2014</v>
      </c>
      <c r="B55" s="259">
        <v>3.9713174309828769</v>
      </c>
      <c r="C55" s="271">
        <v>12.377577881886252</v>
      </c>
      <c r="D55" s="233"/>
      <c r="E55" s="233">
        <v>135608.92559874087</v>
      </c>
      <c r="F55" s="8"/>
    </row>
    <row r="56" spans="1:20" x14ac:dyDescent="0.45">
      <c r="A56" s="27">
        <v>2015</v>
      </c>
      <c r="B56" s="259">
        <v>3.9209281448089079</v>
      </c>
      <c r="C56" s="271">
        <v>12.877374467333578</v>
      </c>
      <c r="D56" s="72"/>
      <c r="E56" s="72">
        <v>139372.46529769606</v>
      </c>
    </row>
    <row r="57" spans="1:20" x14ac:dyDescent="0.45">
      <c r="A57" s="27">
        <v>2016</v>
      </c>
      <c r="B57" s="259">
        <v>3.8911272709858333</v>
      </c>
      <c r="C57" s="271">
        <v>13.111233974783747</v>
      </c>
      <c r="D57" s="72"/>
      <c r="E57" s="72">
        <v>141310.34456733323</v>
      </c>
    </row>
    <row r="58" spans="1:20" x14ac:dyDescent="0.45">
      <c r="A58" s="27">
        <v>2017</v>
      </c>
      <c r="B58" s="259">
        <v>3.7591354301259505</v>
      </c>
      <c r="C58" s="271">
        <v>12.526298375354193</v>
      </c>
      <c r="D58" s="72"/>
      <c r="E58" s="72">
        <v>141102.76282360064</v>
      </c>
    </row>
    <row r="59" spans="1:20" x14ac:dyDescent="0.45">
      <c r="A59" s="27">
        <v>2018</v>
      </c>
      <c r="B59" s="259">
        <v>3.7132168708527979</v>
      </c>
      <c r="C59" s="271">
        <v>12.932243236271983</v>
      </c>
      <c r="D59" s="72"/>
      <c r="E59" s="234">
        <v>142724.35172961987</v>
      </c>
      <c r="G59" s="8"/>
    </row>
    <row r="60" spans="1:20" x14ac:dyDescent="0.45">
      <c r="A60" s="241"/>
      <c r="B60" s="224"/>
      <c r="C60" s="272">
        <f t="shared" ref="C60" si="0">(E60*1000)/85985</f>
        <v>0</v>
      </c>
      <c r="D60" s="57"/>
      <c r="E60" s="57"/>
      <c r="F60" s="57"/>
      <c r="G60" s="57"/>
    </row>
    <row r="61" spans="1:20" x14ac:dyDescent="0.45">
      <c r="A61" s="14" t="s">
        <v>36</v>
      </c>
      <c r="B61" s="57"/>
      <c r="C61" s="57"/>
      <c r="D61" s="57"/>
      <c r="E61" s="57"/>
      <c r="F61" s="57"/>
      <c r="G61" s="57"/>
    </row>
    <row r="62" spans="1:20" ht="48" customHeight="1" x14ac:dyDescent="0.45">
      <c r="A62" s="333" t="s">
        <v>410</v>
      </c>
      <c r="B62" s="333"/>
      <c r="C62" s="333"/>
      <c r="D62" s="57"/>
      <c r="E62" s="57"/>
      <c r="F62" s="57"/>
      <c r="G62" s="57"/>
    </row>
    <row r="63" spans="1:20" x14ac:dyDescent="0.45">
      <c r="A63" s="32"/>
      <c r="B63" s="57"/>
      <c r="C63" s="57"/>
      <c r="D63" s="57"/>
      <c r="E63" s="57"/>
      <c r="F63" s="57"/>
      <c r="G63" s="57"/>
    </row>
    <row r="64" spans="1:20" x14ac:dyDescent="0.45">
      <c r="A64" s="14" t="s">
        <v>37</v>
      </c>
    </row>
    <row r="65" spans="1:6" ht="110.25" customHeight="1" x14ac:dyDescent="0.45">
      <c r="A65" s="364" t="s">
        <v>412</v>
      </c>
      <c r="B65" s="356"/>
      <c r="C65" s="178"/>
      <c r="D65" s="178"/>
    </row>
    <row r="66" spans="1:6" x14ac:dyDescent="0.45">
      <c r="A66" s="178"/>
      <c r="B66" s="178"/>
      <c r="C66" s="178"/>
      <c r="D66" s="178"/>
      <c r="E66" s="27"/>
      <c r="F66" s="27"/>
    </row>
    <row r="67" spans="1:6" x14ac:dyDescent="0.45">
      <c r="A67" s="178"/>
      <c r="B67" s="178"/>
      <c r="C67" s="178"/>
      <c r="D67" s="178"/>
      <c r="E67" s="27"/>
      <c r="F67" s="27"/>
    </row>
    <row r="68" spans="1:6" ht="15" customHeight="1" x14ac:dyDescent="0.45">
      <c r="A68" s="178"/>
      <c r="B68" s="178"/>
      <c r="C68" s="178"/>
      <c r="D68" s="178"/>
      <c r="E68" s="27"/>
      <c r="F68" s="27"/>
    </row>
    <row r="69" spans="1:6" x14ac:dyDescent="0.45">
      <c r="A69" s="178"/>
      <c r="B69" s="178"/>
      <c r="C69" s="178"/>
      <c r="D69" s="178"/>
      <c r="E69" s="27"/>
      <c r="F69" s="27"/>
    </row>
    <row r="70" spans="1:6" x14ac:dyDescent="0.45">
      <c r="A70" s="178"/>
      <c r="B70" s="178"/>
      <c r="C70" s="178"/>
      <c r="D70" s="178"/>
      <c r="E70" s="27"/>
      <c r="F70" s="27"/>
    </row>
    <row r="71" spans="1:6" x14ac:dyDescent="0.45">
      <c r="A71" s="178"/>
      <c r="B71" s="178"/>
      <c r="C71" s="178"/>
      <c r="D71" s="178"/>
    </row>
  </sheetData>
  <mergeCells count="4">
    <mergeCell ref="A1:B1"/>
    <mergeCell ref="A2:B2"/>
    <mergeCell ref="A65:B65"/>
    <mergeCell ref="A62:C6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NIC Document" ma:contentTypeID="0x010100F3DA492754083E45834DB37B66A759800004E1FB21B81FFA46BD16BD54B19A8713" ma:contentTypeVersion="432" ma:contentTypeDescription="Create an InfoStore Document" ma:contentTypeScope="" ma:versionID="1ab1c97e79619abd835b6f5be8a832b8">
  <xsd:schema xmlns:xsd="http://www.w3.org/2001/XMLSchema" xmlns:xs="http://www.w3.org/2001/XMLSchema" xmlns:p="http://schemas.microsoft.com/office/2006/metadata/properties" xmlns:ns1="http://schemas.microsoft.com/sharepoint/v3" xmlns:ns2="6644b02a-369f-4cc3-8110-4ca6386cfcb4" xmlns:ns3="317e6481-8171-4aa0-9f23-8019e711ab58" targetNamespace="http://schemas.microsoft.com/office/2006/metadata/properties" ma:root="true" ma:fieldsID="acd663ba6887e977aca2aaf3494d2b14" ns1:_="" ns2:_="" ns3:_="">
    <xsd:import namespace="http://schemas.microsoft.com/sharepoint/v3"/>
    <xsd:import namespace="6644b02a-369f-4cc3-8110-4ca6386cfcb4"/>
    <xsd:import namespace="317e6481-8171-4aa0-9f23-8019e711ab58"/>
    <xsd:element name="properties">
      <xsd:complexType>
        <xsd:sequence>
          <xsd:element name="documentManagement">
            <xsd:complexType>
              <xsd:all>
                <xsd:element ref="ns1:dlc_EmailSubject" minOccurs="0"/>
                <xsd:element ref="ns1:dlc_EmailMailbox" minOccurs="0"/>
                <xsd:element ref="ns1:dlc_EmailTo" minOccurs="0"/>
                <xsd:element ref="ns1:dlc_EmailFrom" minOccurs="0"/>
                <xsd:element ref="ns1:dlc_EmailCC" minOccurs="0"/>
                <xsd:element ref="ns1:dlc_EmailBCC" minOccurs="0"/>
                <xsd:element ref="ns1:dlc_EmailSentUTC" minOccurs="0"/>
                <xsd:element ref="ns1:dlc_EmailReceivedUTC" minOccurs="0"/>
                <xsd:element ref="ns2:HMT_DocumentTypeHTField0" minOccurs="0"/>
                <xsd:element ref="ns2:HMT_Record" minOccurs="0"/>
                <xsd:element ref="ns2:HMT_GroupHTField0" minOccurs="0"/>
                <xsd:element ref="ns2:HMT_TeamHTField0" minOccurs="0"/>
                <xsd:element ref="ns2:HMT_SubTeamHTField0" minOccurs="0"/>
                <xsd:element ref="ns2:HMT_Theme" minOccurs="0"/>
                <xsd:element ref="ns2:HMT_Topic" minOccurs="0"/>
                <xsd:element ref="ns2:HMT_SubTopic" minOccurs="0"/>
                <xsd:element ref="ns2:HMT_CategoryHTField0" minOccurs="0"/>
                <xsd:element ref="ns2:HMT_ClosedOn" minOccurs="0"/>
                <xsd:element ref="ns2:HMT_DeletedOn" minOccurs="0"/>
                <xsd:element ref="ns2:HMT_ArchivedOn" minOccurs="0"/>
                <xsd:element ref="ns2:HMT_LegacyItemID" minOccurs="0"/>
                <xsd:element ref="ns2:HMT_LegacyCreatedBy" minOccurs="0"/>
                <xsd:element ref="ns2:HMT_LegacyModifiedBy" minOccurs="0"/>
                <xsd:element ref="ns2:HMT_LegacyOrigSource" minOccurs="0"/>
                <xsd:element ref="ns2:HMT_LegacyExtRef" minOccurs="0"/>
                <xsd:element ref="ns2:HMT_LegacySensitive" minOccurs="0"/>
                <xsd:element ref="ns2:HMT_LegacyRecord" minOccurs="0"/>
                <xsd:element ref="ns2:HMT_Audit" minOccurs="0"/>
                <xsd:element ref="ns2:HMT_ClosedBy" minOccurs="0"/>
                <xsd:element ref="ns2:HMT_ArchivedBy" minOccurs="0"/>
                <xsd:element ref="ns2:HMT_ClosedArchive" minOccurs="0"/>
                <xsd:element ref="ns2:HMT_ClosedOnOrig" minOccurs="0"/>
                <xsd:element ref="ns2:HMT_ClosedbyOrig" minOccurs="0"/>
                <xsd:element ref="ns2:_dlc_DocIdUrl" minOccurs="0"/>
                <xsd:element ref="ns2:TaxCatchAllLabel" minOccurs="0"/>
                <xsd:element ref="ns2:TaxCatchAll" minOccurs="0"/>
                <xsd:element ref="ns2:b9c42a306c8b47fcbaf8a41a71352f3a" minOccurs="0"/>
                <xsd:element ref="ns2:_dlc_DocId"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lc_EmailSubject" ma:index="0" nillable="true" ma:displayName="Subject" ma:description="" ma:internalName="dlc_EmailSubject">
      <xsd:simpleType>
        <xsd:restriction base="dms:Text">
          <xsd:maxLength value="255"/>
        </xsd:restriction>
      </xsd:simpleType>
    </xsd:element>
    <xsd:element name="dlc_EmailMailbox" ma:index="1" nillable="true" ma:displayName="Submitter" ma:description="" ma:internalName="dlc_EmailMailbox">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lc_EmailTo" ma:index="2" nillable="true" ma:displayName="To" ma:description="" ma:internalName="dlc_EmailTo">
      <xsd:simpleType>
        <xsd:restriction base="dms:Text">
          <xsd:maxLength value="255"/>
        </xsd:restriction>
      </xsd:simpleType>
    </xsd:element>
    <xsd:element name="dlc_EmailFrom" ma:index="3" nillable="true" ma:displayName="From" ma:description="" ma:internalName="dlc_EmailFrom">
      <xsd:simpleType>
        <xsd:restriction base="dms:Text">
          <xsd:maxLength value="255"/>
        </xsd:restriction>
      </xsd:simpleType>
    </xsd:element>
    <xsd:element name="dlc_EmailCC" ma:index="4" nillable="true" ma:displayName="CC" ma:description="" ma:internalName="dlc_EmailCC">
      <xsd:simpleType>
        <xsd:restriction base="dms:Note">
          <xsd:maxLength value="1024"/>
        </xsd:restriction>
      </xsd:simpleType>
    </xsd:element>
    <xsd:element name="dlc_EmailBCC" ma:index="5" nillable="true" ma:displayName="BCC" ma:description="" ma:internalName="dlc_EmailBCC">
      <xsd:simpleType>
        <xsd:restriction base="dms:Note">
          <xsd:maxLength value="1024"/>
        </xsd:restriction>
      </xsd:simpleType>
    </xsd:element>
    <xsd:element name="dlc_EmailSentUTC" ma:index="6" nillable="true" ma:displayName="Date Sent" ma:description="" ma:internalName="dlc_EmailSentUTC">
      <xsd:simpleType>
        <xsd:restriction base="dms:DateTime"/>
      </xsd:simpleType>
    </xsd:element>
    <xsd:element name="dlc_EmailReceivedUTC" ma:index="7" nillable="true" ma:displayName="Date Received" ma:description="" ma:internalName="dlc_EmailReceivedUTC">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644b02a-369f-4cc3-8110-4ca6386cfcb4" elementFormDefault="qualified">
    <xsd:import namespace="http://schemas.microsoft.com/office/2006/documentManagement/types"/>
    <xsd:import namespace="http://schemas.microsoft.com/office/infopath/2007/PartnerControls"/>
    <xsd:element name="HMT_DocumentTypeHTField0" ma:index="9" nillable="true" ma:taxonomy="true" ma:internalName="HMT_DocumentTypeHTField0" ma:taxonomyFieldName="HMT_DocumentType" ma:displayName="Document Type" ma:indexed="true" ma:default="-1;#Other|c235b5c2-f697-427b-a70a-43d69599f998" ma:fieldId="{64e205a0-0872-4e26-9aef-64ca7bdb5848}" ma:sspId="9002b6cd-6bc3-456d-8dd0-19fe32dddaf9" ma:termSetId="3c19b2b4-6767-49d7-bf7e-a6f60c064094" ma:anchorId="bd4325a7-7f6a-48f9-b0dc-cc3aef626e65" ma:open="false" ma:isKeyword="false">
      <xsd:complexType>
        <xsd:sequence>
          <xsd:element ref="pc:Terms" minOccurs="0" maxOccurs="1"/>
        </xsd:sequence>
      </xsd:complexType>
    </xsd:element>
    <xsd:element name="HMT_Record" ma:index="10" nillable="true" ma:displayName="Record" ma:description="Is this document a record?" ma:hidden="true" ma:internalName="HMT_Record" ma:readOnly="true">
      <xsd:simpleType>
        <xsd:restriction base="dms:Boolean"/>
      </xsd:simpleType>
    </xsd:element>
    <xsd:element name="HMT_GroupHTField0" ma:index="12" nillable="true" ma:taxonomy="true" ma:internalName="HMT_GroupHTField0" ma:taxonomyFieldName="HMT_Group" ma:displayName="Organisation unit" ma:indexed="true" ma:readOnly="true" ma:default="" ma:fieldId="{0727aac2-e220-4289-aa2b-5b6dcdadae03}"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eamHTField0" ma:index="14" nillable="true" ma:taxonomy="true" ma:internalName="HMT_TeamHTField0" ma:taxonomyFieldName="HMT_Team" ma:displayName="Team" ma:indexed="true" ma:readOnly="true" ma:default="" ma:fieldId="{2eefa5c6-211a-4a5e-9a50-7e1c1c1599ef}"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SubTeamHTField0" ma:index="16" nillable="true" ma:taxonomy="true" ma:internalName="HMT_SubTeamHTField0" ma:taxonomyFieldName="HMT_SubTeam" ma:displayName="Sub Team" ma:indexed="true" ma:readOnly="true" ma:default="" ma:fieldId="{1b8bc039-1a2e-4089-a24d-47de9e4a6672}" ma:sspId="9002b6cd-6bc3-456d-8dd0-19fe32dddaf9" ma:termSetId="235b8be1-2648-46e3-a889-490bb086ef3f" ma:anchorId="00000000-0000-0000-0000-000000000000" ma:open="false" ma:isKeyword="false">
      <xsd:complexType>
        <xsd:sequence>
          <xsd:element ref="pc:Terms" minOccurs="0" maxOccurs="1"/>
        </xsd:sequence>
      </xsd:complexType>
    </xsd:element>
    <xsd:element name="HMT_Theme" ma:index="17" nillable="true" ma:displayName="Library" ma:description="Document library theme" ma:hidden="true" ma:internalName="HMT_Theme" ma:readOnly="true">
      <xsd:simpleType>
        <xsd:restriction base="dms:Text"/>
      </xsd:simpleType>
    </xsd:element>
    <xsd:element name="HMT_Topic" ma:index="18" nillable="true" ma:displayName="Topic" ma:description="Topic" ma:hidden="true" ma:internalName="HMT_Topic" ma:readOnly="true">
      <xsd:simpleType>
        <xsd:restriction base="dms:Text"/>
      </xsd:simpleType>
    </xsd:element>
    <xsd:element name="HMT_SubTopic" ma:index="19" nillable="true" ma:displayName="Sub Topic" ma:description="Sub topic" ma:hidden="true" ma:internalName="HMT_SubTopic" ma:readOnly="true">
      <xsd:simpleType>
        <xsd:restriction base="dms:Text"/>
      </xsd:simpleType>
    </xsd:element>
    <xsd:element name="HMT_CategoryHTField0" ma:index="21" nillable="true" ma:taxonomy="true" ma:internalName="HMT_CategoryHTField0" ma:taxonomyFieldName="HMT_Category" ma:displayName="Category" ma:indexed="true" ma:readOnly="true" ma:default="" ma:fieldId="{03bf77b0-a02d-47ea-8bec-4fb357d1f3ee}" ma:sspId="9002b6cd-6bc3-456d-8dd0-19fe32dddaf9" ma:termSetId="3c19b2b4-6767-49d7-bf7e-a6f60c064094" ma:anchorId="00000000-0000-0000-0000-000000000000" ma:open="false" ma:isKeyword="false">
      <xsd:complexType>
        <xsd:sequence>
          <xsd:element ref="pc:Terms" minOccurs="0" maxOccurs="1"/>
        </xsd:sequence>
      </xsd:complexType>
    </xsd:element>
    <xsd:element name="HMT_ClosedOn" ma:index="23" nillable="true" ma:displayName="Closed On" ma:description="The date this item was closed on" ma:format="DateTime" ma:hidden="true" ma:internalName="HMT_ClosedOn" ma:readOnly="true">
      <xsd:simpleType>
        <xsd:restriction base="dms:DateTime"/>
      </xsd:simpleType>
    </xsd:element>
    <xsd:element name="HMT_DeletedOn" ma:index="24" nillable="true" ma:displayName="Deleted On" ma:description="The date this item was deleted on" ma:format="DateTime" ma:hidden="true" ma:internalName="HMT_DeletedOn" ma:readOnly="true">
      <xsd:simpleType>
        <xsd:restriction base="dms:DateTime"/>
      </xsd:simpleType>
    </xsd:element>
    <xsd:element name="HMT_ArchivedOn" ma:index="25" nillable="true" ma:displayName="Archived On" ma:description="The date this item was archived on" ma:format="DateTime" ma:hidden="true" ma:internalName="HMT_ArchivedOn" ma:readOnly="true">
      <xsd:simpleType>
        <xsd:restriction base="dms:DateTime"/>
      </xsd:simpleType>
    </xsd:element>
    <xsd:element name="HMT_LegacyItemID" ma:index="26" nillable="true" ma:displayName="Legacy Item ID" ma:hidden="true" ma:internalName="HMT_LegacyItemID" ma:readOnly="true">
      <xsd:simpleType>
        <xsd:restriction base="dms:Text"/>
      </xsd:simpleType>
    </xsd:element>
    <xsd:element name="HMT_LegacyCreatedBy" ma:index="27" nillable="true" ma:displayName="Legacy Created By" ma:hidden="true" ma:internalName="HMT_LegacyCreatedBy" ma:readOnly="true">
      <xsd:simpleType>
        <xsd:restriction base="dms:Text"/>
      </xsd:simpleType>
    </xsd:element>
    <xsd:element name="HMT_LegacyModifiedBy" ma:index="28" nillable="true" ma:displayName="Legacy Modified By" ma:hidden="true" ma:internalName="HMT_LegacyModifiedBy" ma:readOnly="true">
      <xsd:simpleType>
        <xsd:restriction base="dms:Text"/>
      </xsd:simpleType>
    </xsd:element>
    <xsd:element name="HMT_LegacyOrigSource" ma:index="29" nillable="true" ma:displayName="Original Source" ma:hidden="true" ma:internalName="HMT_LegacyOrigSource" ma:readOnly="true">
      <xsd:simpleType>
        <xsd:restriction base="dms:Text"/>
      </xsd:simpleType>
    </xsd:element>
    <xsd:element name="HMT_LegacyExtRef" ma:index="30" nillable="true" ma:displayName="External Reference" ma:hidden="true" ma:internalName="HMT_LegacyExtRef" ma:readOnly="true">
      <xsd:simpleType>
        <xsd:restriction base="dms:Text"/>
      </xsd:simpleType>
    </xsd:element>
    <xsd:element name="HMT_LegacySensitive" ma:index="31" nillable="true" ma:displayName="Sensitive Item" ma:default="0" ma:hidden="true" ma:internalName="HMT_LegacySensitive" ma:readOnly="true">
      <xsd:simpleType>
        <xsd:restriction base="dms:Boolean"/>
      </xsd:simpleType>
    </xsd:element>
    <xsd:element name="HMT_LegacyRecord" ma:index="32" nillable="true" ma:displayName="Legacy Record" ma:default="0" ma:hidden="true" ma:internalName="HMT_LegacyRecord" ma:readOnly="true">
      <xsd:simpleType>
        <xsd:restriction base="dms:Boolean"/>
      </xsd:simpleType>
    </xsd:element>
    <xsd:element name="HMT_Audit" ma:index="33" nillable="true" ma:displayName="Audit Log" ma:description="Audit Log" ma:internalName="HMT_Audit" ma:readOnly="true">
      <xsd:simpleType>
        <xsd:restriction base="dms:Note">
          <xsd:maxLength value="255"/>
        </xsd:restriction>
      </xsd:simpleType>
    </xsd:element>
    <xsd:element name="HMT_ClosedBy" ma:index="34" nillable="true" ma:displayName="Closed By" ma:description="Who closed this item" ma:hidden="true" ma:list="UserInfo" ma:internalName="HMT_Clos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ArchivedBy" ma:index="35" nillable="true" ma:displayName="Archived By" ma:description="Who archived this item" ma:hidden="true" ma:list="UserInfo" ma:internalName="HMT_Archi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MT_ClosedArchive" ma:index="36" nillable="true" ma:displayName="Closed Archive" ma:default="0" ma:description="Item sent to closed archive" ma:hidden="true" ma:internalName="HMT_ClosedArchive" ma:readOnly="true">
      <xsd:simpleType>
        <xsd:restriction base="dms:Boolean"/>
      </xsd:simpleType>
    </xsd:element>
    <xsd:element name="HMT_ClosedOnOrig" ma:index="37" nillable="true" ma:displayName="Original Closed On" ma:description="The date this item was originally closed on" ma:format="DateTime" ma:hidden="true" ma:internalName="HMT_ClosedOnOrig" ma:readOnly="true">
      <xsd:simpleType>
        <xsd:restriction base="dms:DateTime"/>
      </xsd:simpleType>
    </xsd:element>
    <xsd:element name="HMT_ClosedbyOrig" ma:index="38" nillable="true" ma:displayName="Original Closed By" ma:description="Who originally closed this item" ma:hidden="true" ma:list="UserInfo" ma:internalName="HMT_ClosedbyOrig">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TaxCatchAllLabel" ma:index="47" nillable="true" ma:displayName="Taxonomy Catch All Column1" ma:hidden="true" ma:list="{abce35c3-3e0b-43bf-804d-c71c587ccc5a}" ma:internalName="TaxCatchAllLabel" ma:readOnly="true" ma:showField="CatchAllDataLabel"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TaxCatchAll" ma:index="48" nillable="true" ma:displayName="Taxonomy Catch All Column" ma:hidden="true" ma:list="{abce35c3-3e0b-43bf-804d-c71c587ccc5a}" ma:internalName="TaxCatchAll" ma:showField="CatchAllData" ma:web="6644b02a-369f-4cc3-8110-4ca6386cfcb4">
      <xsd:complexType>
        <xsd:complexContent>
          <xsd:extension base="dms:MultiChoiceLookup">
            <xsd:sequence>
              <xsd:element name="Value" type="dms:Lookup" maxOccurs="unbounded" minOccurs="0" nillable="true"/>
            </xsd:sequence>
          </xsd:extension>
        </xsd:complexContent>
      </xsd:complexType>
    </xsd:element>
    <xsd:element name="b9c42a306c8b47fcbaf8a41a71352f3a" ma:index="49" nillable="true" ma:taxonomy="true" ma:internalName="b9c42a306c8b47fcbaf8a41a71352f3a" ma:taxonomyFieldName="HMT_Classification" ma:displayName="Classification" ma:indexed="true" ma:readOnly="true" ma:default="" ma:fieldId="{b9c42a30-6c8b-47fc-baf8-a41a71352f3a}" ma:sspId="9002b6cd-6bc3-456d-8dd0-19fe32dddaf9" ma:termSetId="dd1678d0-78a9-453e-aede-aa0175f7fe72" ma:anchorId="00000000-0000-0000-0000-000000000000" ma:open="false" ma:isKeyword="false">
      <xsd:complexType>
        <xsd:sequence>
          <xsd:element ref="pc:Terms" minOccurs="0" maxOccurs="1"/>
        </xsd:sequence>
      </xsd:complexType>
    </xsd:element>
    <xsd:element name="_dlc_DocId" ma:index="50" nillable="true" ma:displayName="Document ID Value" ma:description="The value of the document ID assigned to this item." ma:internalName="_dlc_DocId" ma:readOnly="true">
      <xsd:simpleType>
        <xsd:restriction base="dms:Text"/>
      </xsd:simpleType>
    </xsd:element>
    <xsd:element name="_dlc_DocIdPersistId" ma:index="51" nillable="true" ma:displayName="Persist ID" ma:description="Keep ID on add." ma:hidden="true" ma:internalName="_dlc_DocIdPersistId" ma:readOnly="true">
      <xsd:simpleType>
        <xsd:restriction base="dms:Boolean"/>
      </xsd:simpleType>
    </xsd:element>
    <xsd:element name="SharedWithUsers" ma:index="5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7e6481-8171-4aa0-9f23-8019e711ab58" elementFormDefault="qualified">
    <xsd:import namespace="http://schemas.microsoft.com/office/2006/documentManagement/types"/>
    <xsd:import namespace="http://schemas.microsoft.com/office/infopath/2007/PartnerControls"/>
    <xsd:element name="MediaServiceMetadata" ma:index="54" nillable="true" ma:displayName="MediaServiceMetadata" ma:hidden="true" ma:internalName="MediaServiceMetadata" ma:readOnly="true">
      <xsd:simpleType>
        <xsd:restriction base="dms:Note"/>
      </xsd:simpleType>
    </xsd:element>
    <xsd:element name="MediaServiceFastMetadata" ma:index="55" nillable="true" ma:displayName="MediaServiceFastMetadata" ma:hidden="true" ma:internalName="MediaServiceFastMetadata" ma:readOnly="true">
      <xsd:simpleType>
        <xsd:restriction base="dms:Note"/>
      </xsd:simpleType>
    </xsd:element>
    <xsd:element name="MediaServiceAutoKeyPoints" ma:index="56" nillable="true" ma:displayName="MediaServiceAutoKeyPoints" ma:hidden="true" ma:internalName="MediaServiceAutoKeyPoints" ma:readOnly="true">
      <xsd:simpleType>
        <xsd:restriction base="dms:Note"/>
      </xsd:simpleType>
    </xsd:element>
    <xsd:element name="MediaServiceKeyPoints" ma:index="5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dlc_EmailBCC xmlns="http://schemas.microsoft.com/sharepoint/v3" xsi:nil="true"/>
    <HMT_ClosedbyOrig xmlns="6644b02a-369f-4cc3-8110-4ca6386cfcb4">
      <UserInfo>
        <DisplayName/>
        <AccountId xsi:nil="true"/>
        <AccountType/>
      </UserInfo>
    </HMT_ClosedbyOrig>
    <dlc_EmailReceivedUTC xmlns="http://schemas.microsoft.com/sharepoint/v3" xsi:nil="true"/>
    <dlc_EmailSentUTC xmlns="http://schemas.microsoft.com/sharepoint/v3" xsi:nil="true"/>
    <TaxCatchAll xmlns="6644b02a-369f-4cc3-8110-4ca6386cfcb4">
      <Value>40</Value>
      <Value>38</Value>
      <Value>37</Value>
      <Value>36</Value>
      <Value>35</Value>
    </TaxCatchAll>
    <dlc_EmailSubject xmlns="http://schemas.microsoft.com/sharepoint/v3" xsi:nil="true"/>
    <dlc_EmailTo xmlns="http://schemas.microsoft.com/sharepoint/v3" xsi:nil="true"/>
    <dlc_EmailFrom xmlns="http://schemas.microsoft.com/sharepoint/v3" xsi:nil="true"/>
    <dlc_EmailCC xmlns="http://schemas.microsoft.com/sharepoint/v3" xsi:nil="true"/>
    <dlc_EmailMailbox xmlns="http://schemas.microsoft.com/sharepoint/v3">
      <UserInfo>
        <DisplayName/>
        <AccountId xsi:nil="true"/>
        <AccountType/>
      </UserInfo>
    </dlc_EmailMailbox>
    <HMT_DocumentTypeHTField0 xmlns="6644b02a-369f-4cc3-8110-4ca6386cfcb4">
      <Terms xmlns="http://schemas.microsoft.com/office/infopath/2007/PartnerControls">
        <TermInfo xmlns="http://schemas.microsoft.com/office/infopath/2007/PartnerControls">
          <TermName xmlns="http://schemas.microsoft.com/office/infopath/2007/PartnerControls">Other</TermName>
          <TermId xmlns="http://schemas.microsoft.com/office/infopath/2007/PartnerControls">c235b5c2-f697-427b-a70a-43d69599f998</TermId>
        </TermInfo>
      </Terms>
    </HMT_DocumentTypeHTField0>
    <HMT_Topic xmlns="6644b02a-369f-4cc3-8110-4ca6386cfcb4">Online datahub documents</HMT_Topic>
    <HMT_Theme xmlns="6644b02a-369f-4cc3-8110-4ca6386cfcb4">Data Hub</HMT_Theme>
    <HMT_SubTopic xmlns="6644b02a-369f-4cc3-8110-4ca6386cfcb4">Updated spreadsheets (for reupload)</HMT_SubTopic>
    <b9c42a306c8b47fcbaf8a41a71352f3a xmlns="6644b02a-369f-4cc3-8110-4ca6386cfcb4">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1803aa85-5d13-4a57-a135-e2ed4c221e1b</TermId>
        </TermInfo>
      </Terms>
    </b9c42a306c8b47fcbaf8a41a71352f3a>
    <HMT_GroupHTField0 xmlns="6644b02a-369f-4cc3-8110-4ca6386cfcb4">
      <Terms xmlns="http://schemas.microsoft.com/office/infopath/2007/PartnerControls">
        <TermInfo xmlns="http://schemas.microsoft.com/office/infopath/2007/PartnerControls">
          <TermName xmlns="http://schemas.microsoft.com/office/infopath/2007/PartnerControls">NIC</TermName>
          <TermId xmlns="http://schemas.microsoft.com/office/infopath/2007/PartnerControls">0cc92277-be5c-411f-aac2-6a54f41a702c</TermId>
        </TermInfo>
      </Terms>
    </HMT_GroupHTField0>
    <HMT_CategoryHTField0 xmlns="6644b02a-369f-4cc3-8110-4ca6386cfcb4">
      <Terms xmlns="http://schemas.microsoft.com/office/infopath/2007/PartnerControls">
        <TermInfo xmlns="http://schemas.microsoft.com/office/infopath/2007/PartnerControls">
          <TermName xmlns="http://schemas.microsoft.com/office/infopath/2007/PartnerControls">Policy Document Types</TermName>
          <TermId xmlns="http://schemas.microsoft.com/office/infopath/2007/PartnerControls">bd4325a7-7f6a-48f9-b0dc-cc3aef626e65</TermId>
        </TermInfo>
      </Terms>
    </HMT_CategoryHTField0>
    <HMT_SubTeamHTField0 xmlns="6644b02a-369f-4cc3-8110-4ca6386cfcb4">
      <Terms xmlns="http://schemas.microsoft.com/office/infopath/2007/PartnerControls"/>
    </HMT_SubTeamHTField0>
    <HMT_TeamHTField0 xmlns="6644b02a-369f-4cc3-8110-4ca6386cfcb4">
      <Terms xmlns="http://schemas.microsoft.com/office/infopath/2007/PartnerControls">
        <TermInfo xmlns="http://schemas.microsoft.com/office/infopath/2007/PartnerControls">
          <TermName xmlns="http://schemas.microsoft.com/office/infopath/2007/PartnerControls">NICTeam</TermName>
          <TermId xmlns="http://schemas.microsoft.com/office/infopath/2007/PartnerControls">9b399fae-6714-4f60-913d-c470c9698865</TermId>
        </TermInfo>
      </Terms>
    </HMT_TeamHTField0>
    <HMT_Record xmlns="6644b02a-369f-4cc3-8110-4ca6386cfcb4">true</HMT_Record>
    <HMT_LegacySensitive xmlns="6644b02a-369f-4cc3-8110-4ca6386cfcb4">false</HMT_LegacySensitive>
    <HMT_ClosedArchive xmlns="6644b02a-369f-4cc3-8110-4ca6386cfcb4">false</HMT_ClosedArchive>
    <HMT_LegacyRecord xmlns="6644b02a-369f-4cc3-8110-4ca6386cfcb4">false</HMT_LegacyRecord>
    <_dlc_DocId xmlns="6644b02a-369f-4cc3-8110-4ca6386cfcb4">NIC-2026934563-264</_dlc_DocId>
    <_dlc_DocIdUrl xmlns="6644b02a-369f-4cc3-8110-4ca6386cfcb4">
      <Url>https://tris42.sharepoint.com/sites/nic_is_nic/_layouts/15/DocIdRedir.aspx?ID=NIC-2026934563-264</Url>
      <Description>NIC-2026934563-264</Description>
    </_dlc_DocIdUrl>
  </documentManagement>
</p:properties>
</file>

<file path=customXml/itemProps1.xml><?xml version="1.0" encoding="utf-8"?>
<ds:datastoreItem xmlns:ds="http://schemas.openxmlformats.org/officeDocument/2006/customXml" ds:itemID="{3432BCA6-841F-4195-B1F5-AEBA92A7F712}">
  <ds:schemaRefs>
    <ds:schemaRef ds:uri="http://schemas.microsoft.com/sharepoint/v3/contenttype/forms"/>
  </ds:schemaRefs>
</ds:datastoreItem>
</file>

<file path=customXml/itemProps2.xml><?xml version="1.0" encoding="utf-8"?>
<ds:datastoreItem xmlns:ds="http://schemas.openxmlformats.org/officeDocument/2006/customXml" ds:itemID="{8E2FA7CA-1ADB-4E1B-9D39-276D3D701D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44b02a-369f-4cc3-8110-4ca6386cfcb4"/>
    <ds:schemaRef ds:uri="317e6481-8171-4aa0-9f23-8019e711ab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1F065A-7B38-40F3-8CD0-CF4DB20B02CE}">
  <ds:schemaRefs>
    <ds:schemaRef ds:uri="http://schemas.microsoft.com/sharepoint/events"/>
  </ds:schemaRefs>
</ds:datastoreItem>
</file>

<file path=customXml/itemProps4.xml><?xml version="1.0" encoding="utf-8"?>
<ds:datastoreItem xmlns:ds="http://schemas.openxmlformats.org/officeDocument/2006/customXml" ds:itemID="{C715D584-C326-413A-BE47-B4650712508B}">
  <ds:schemaRefs>
    <ds:schemaRef ds:uri="http://schemas.microsoft.com/office/2006/metadata/properties"/>
    <ds:schemaRef ds:uri="6644b02a-369f-4cc3-8110-4ca6386cfcb4"/>
    <ds:schemaRef ds:uri="http://purl.org/dc/elements/1.1/"/>
    <ds:schemaRef ds:uri="http://schemas.openxmlformats.org/package/2006/metadata/core-properties"/>
    <ds:schemaRef ds:uri="317e6481-8171-4aa0-9f23-8019e711ab58"/>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35</vt:i4>
      </vt:variant>
    </vt:vector>
  </HeadingPairs>
  <TitlesOfParts>
    <vt:vector size="35" baseType="lpstr">
      <vt:lpstr>Contents</vt:lpstr>
      <vt:lpstr>Transport</vt:lpstr>
      <vt:lpstr>Volume (T)</vt:lpstr>
      <vt:lpstr>Resilience (T)</vt:lpstr>
      <vt:lpstr>Quality (T)</vt:lpstr>
      <vt:lpstr>Environment (T)</vt:lpstr>
      <vt:lpstr>Efficiency (T)</vt:lpstr>
      <vt:lpstr>Energy</vt:lpstr>
      <vt:lpstr>Volume (E)</vt:lpstr>
      <vt:lpstr>Quality (E)</vt:lpstr>
      <vt:lpstr>Resilience (E)</vt:lpstr>
      <vt:lpstr>Cost (E)</vt:lpstr>
      <vt:lpstr>Environment (E)</vt:lpstr>
      <vt:lpstr>Efficiency (E)</vt:lpstr>
      <vt:lpstr>Solid waste</vt:lpstr>
      <vt:lpstr>Volume (SW)</vt:lpstr>
      <vt:lpstr>Quality (SW)</vt:lpstr>
      <vt:lpstr>Environment (SW)</vt:lpstr>
      <vt:lpstr>Efficiency (SW)</vt:lpstr>
      <vt:lpstr>Water and wastewater</vt:lpstr>
      <vt:lpstr>Volume (W)</vt:lpstr>
      <vt:lpstr>Resilience (W)</vt:lpstr>
      <vt:lpstr>Quality (W)</vt:lpstr>
      <vt:lpstr>Cost (W)</vt:lpstr>
      <vt:lpstr>Environment (W)</vt:lpstr>
      <vt:lpstr>Efficiency (W)</vt:lpstr>
      <vt:lpstr>Flood risk</vt:lpstr>
      <vt:lpstr>Resilience (F)</vt:lpstr>
      <vt:lpstr>Cost (F)</vt:lpstr>
      <vt:lpstr>Environment (F)</vt:lpstr>
      <vt:lpstr>Digital communications</vt:lpstr>
      <vt:lpstr>Volume (D)</vt:lpstr>
      <vt:lpstr>Resilience (D)</vt:lpstr>
      <vt:lpstr>Quality (D)</vt:lpstr>
      <vt:lpstr>Cost (D)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Performance-Measures-Data v.1.1.xlsx</dc:title>
  <dc:creator>Lee-Shield, Ryan - NIC</dc:creator>
  <cp:lastModifiedBy>Winduss, Olivia - NIC</cp:lastModifiedBy>
  <cp:lastPrinted>2018-12-14T15:26:52Z</cp:lastPrinted>
  <dcterms:created xsi:type="dcterms:W3CDTF">2018-09-20T10:00:12Z</dcterms:created>
  <dcterms:modified xsi:type="dcterms:W3CDTF">2021-01-25T16:38:05Z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0x010100F3DA492754083E45834DB37B66A759800004E1FB21B81FFA46BD16BD54B19A8713</vt:lpwstr>
  </property>
  <property fmtid="{D5CDD505-2E9C-101B-9397-08002B2CF9AE}" pid="3" name="_dlc_policyId">
    <vt:lpwstr/>
  </property>
  <property fmtid="{D5CDD505-2E9C-101B-9397-08002B2CF9AE}" pid="4" name="ItemRetentionFormula">
    <vt:lpwstr/>
  </property>
  <property fmtid="{D5CDD505-2E9C-101B-9397-08002B2CF9AE}" pid="5" name="_dlc_DocIdItemGuid">
    <vt:lpwstr>5569d525-867f-4b04-a952-4ec725be970e</vt:lpwstr>
  </property>
  <property fmtid="{D5CDD505-2E9C-101B-9397-08002B2CF9AE}" pid="6" name="HMT_Group">
    <vt:lpwstr>36;#NIC|0cc92277-be5c-411f-aac2-6a54f41a702c</vt:lpwstr>
  </property>
  <property fmtid="{D5CDD505-2E9C-101B-9397-08002B2CF9AE}" pid="7" name="HMT_Topic">
    <vt:lpwstr>334;#6. Modelling|f4c49c8b-e5bb-4317-8292-ac8a70af4ed8</vt:lpwstr>
  </property>
  <property fmtid="{D5CDD505-2E9C-101B-9397-08002B2CF9AE}" pid="8" name="HMT_Category">
    <vt:lpwstr>38;#Policy Document Types|bd4325a7-7f6a-48f9-b0dc-cc3aef626e65</vt:lpwstr>
  </property>
  <property fmtid="{D5CDD505-2E9C-101B-9397-08002B2CF9AE}" pid="9" name="HMT_Classification">
    <vt:lpwstr>40;#Official|1803aa85-5d13-4a57-a135-e2ed4c221e1b</vt:lpwstr>
  </property>
  <property fmtid="{D5CDD505-2E9C-101B-9397-08002B2CF9AE}" pid="10" name="HMT_Theme">
    <vt:lpwstr>313;#National Infrastructure Assessment|7a816b7b-4904-47b8-88e0-43c03b458ec9</vt:lpwstr>
  </property>
  <property fmtid="{D5CDD505-2E9C-101B-9397-08002B2CF9AE}" pid="11" name="HMT_SubTopic">
    <vt:lpwstr>515;#Metrics|040f4e1d-3a66-48a0-9acc-c13fcefcd677</vt:lpwstr>
  </property>
  <property fmtid="{D5CDD505-2E9C-101B-9397-08002B2CF9AE}" pid="12" name="HMT_DocumentType">
    <vt:lpwstr>35;#Other|c235b5c2-f697-427b-a70a-43d69599f998</vt:lpwstr>
  </property>
  <property fmtid="{D5CDD505-2E9C-101B-9397-08002B2CF9AE}" pid="13" name="HMT_Team">
    <vt:lpwstr>37;#NICTeam|9b399fae-6714-4f60-913d-c470c9698865</vt:lpwstr>
  </property>
  <property fmtid="{D5CDD505-2E9C-101B-9397-08002B2CF9AE}" pid="14" name="HMT_SubTeam">
    <vt:lpwstr/>
  </property>
  <property fmtid="{D5CDD505-2E9C-101B-9397-08002B2CF9AE}" pid="15" name="xd_ProgID">
    <vt:lpwstr/>
  </property>
  <property fmtid="{D5CDD505-2E9C-101B-9397-08002B2CF9AE}" pid="16" name="_dlc_Exempt">
    <vt:bool>false</vt:bool>
  </property>
  <property fmtid="{D5CDD505-2E9C-101B-9397-08002B2CF9AE}" pid="17" name="HMT_FolderOrderText">
    <vt:lpwstr/>
  </property>
  <property fmtid="{D5CDD505-2E9C-101B-9397-08002B2CF9AE}" pid="18" name="TemplateUrl">
    <vt:lpwstr/>
  </property>
  <property fmtid="{D5CDD505-2E9C-101B-9397-08002B2CF9AE}" pid="19" name="HMT_Pending">
    <vt:bool>false</vt:bool>
  </property>
  <property fmtid="{D5CDD505-2E9C-101B-9397-08002B2CF9AE}" pid="20" name="HMT_Review">
    <vt:bool>false</vt:bool>
  </property>
  <property fmtid="{D5CDD505-2E9C-101B-9397-08002B2CF9AE}" pid="21" name="URL">
    <vt:lpwstr/>
  </property>
  <property fmtid="{D5CDD505-2E9C-101B-9397-08002B2CF9AE}" pid="22" name="HMT_Comments">
    <vt:lpwstr/>
  </property>
  <property fmtid="{D5CDD505-2E9C-101B-9397-08002B2CF9AE}" pid="23" name="HMT_ArchiveReqBy">
    <vt:lpwstr/>
  </property>
  <property fmtid="{D5CDD505-2E9C-101B-9397-08002B2CF9AE}" pid="24" name="xd_Signature">
    <vt:bool>false</vt:bool>
  </property>
  <property fmtid="{D5CDD505-2E9C-101B-9397-08002B2CF9AE}" pid="25" name="HMT_Note">
    <vt:lpwstr/>
  </property>
  <property fmtid="{D5CDD505-2E9C-101B-9397-08002B2CF9AE}" pid="26" name="cx_originalversion">
    <vt:lpwstr>0.47</vt:lpwstr>
  </property>
  <property fmtid="{D5CDD505-2E9C-101B-9397-08002B2CF9AE}" pid="27" name="CX_RelocationTimestamp">
    <vt:lpwstr>2018-11-25T12:23:29Z</vt:lpwstr>
  </property>
  <property fmtid="{D5CDD505-2E9C-101B-9397-08002B2CF9AE}" pid="28" name="CX_RelocationUser">
    <vt:lpwstr>Letti, Bianca - NIC</vt:lpwstr>
  </property>
  <property fmtid="{D5CDD505-2E9C-101B-9397-08002B2CF9AE}" pid="29" name="CX_RelocationOperation">
    <vt:lpwstr>Cut</vt:lpwstr>
  </property>
  <property fmtid="{D5CDD505-2E9C-101B-9397-08002B2CF9AE}" pid="30" name="CX_RelocationReason">
    <vt:lpwstr>Info Store Clipboard Operation (25/11/2018 12:21:47)</vt:lpwstr>
  </property>
</Properties>
</file>